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a_delovni_zvezek" defaultThemeVersion="124226"/>
  <mc:AlternateContent xmlns:mc="http://schemas.openxmlformats.org/markup-compatibility/2006">
    <mc:Choice Requires="x15">
      <x15ac:absPath xmlns:x15ac="http://schemas.microsoft.com/office/spreadsheetml/2010/11/ac" url="\\fs\Javna naročila evidenca\Naročila 2021\OBVEZILNI MATERIAL 2022\"/>
    </mc:Choice>
  </mc:AlternateContent>
  <bookViews>
    <workbookView xWindow="-120" yWindow="-120" windowWidth="25440" windowHeight="15390"/>
  </bookViews>
  <sheets>
    <sheet name="obvezilni_material_2022" sheetId="7" r:id="rId1"/>
  </sheets>
  <definedNames>
    <definedName name="_xlnm._FilterDatabase" localSheetId="0" hidden="1">obvezilni_material_2022!$A$4:$W$457</definedName>
    <definedName name="_xlnm.Print_Titles" localSheetId="0">obvezilni_material_2022!$4:$4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456" i="7" l="1"/>
  <c r="O456" i="7"/>
  <c r="O455" i="7"/>
  <c r="P455" i="7"/>
  <c r="O454" i="7"/>
  <c r="P454" i="7"/>
  <c r="O453" i="7"/>
  <c r="P453" i="7"/>
  <c r="P451" i="7"/>
  <c r="P452" i="7"/>
  <c r="P450" i="7"/>
  <c r="O451" i="7"/>
  <c r="O452" i="7"/>
  <c r="O450" i="7"/>
  <c r="P449" i="7"/>
  <c r="P444" i="7"/>
  <c r="P445" i="7"/>
  <c r="P446" i="7"/>
  <c r="P447" i="7"/>
  <c r="P448" i="7"/>
  <c r="P443" i="7"/>
  <c r="O449" i="7"/>
  <c r="O444" i="7"/>
  <c r="O445" i="7"/>
  <c r="O446" i="7"/>
  <c r="O447" i="7"/>
  <c r="O448" i="7"/>
  <c r="P442" i="7"/>
  <c r="P441" i="7"/>
  <c r="P440" i="7"/>
  <c r="O440" i="7"/>
  <c r="O438" i="7"/>
  <c r="P438" i="7"/>
  <c r="O439" i="7"/>
  <c r="P439" i="7"/>
  <c r="O437" i="7"/>
  <c r="P437" i="7"/>
  <c r="O432" i="7"/>
  <c r="P436" i="7"/>
  <c r="O436" i="7"/>
  <c r="O433" i="7"/>
  <c r="P433" i="7"/>
  <c r="O434" i="7"/>
  <c r="P434" i="7"/>
  <c r="O435" i="7"/>
  <c r="P435" i="7"/>
  <c r="P432" i="7"/>
  <c r="P430" i="7"/>
  <c r="P429" i="7"/>
  <c r="O430" i="7"/>
  <c r="P427" i="7"/>
  <c r="O427" i="7"/>
  <c r="O423" i="7"/>
  <c r="P423" i="7"/>
  <c r="O424" i="7"/>
  <c r="P424" i="7"/>
  <c r="O425" i="7"/>
  <c r="P425" i="7"/>
  <c r="O426" i="7"/>
  <c r="P426" i="7"/>
  <c r="O415" i="7"/>
  <c r="O421" i="7" s="1"/>
  <c r="P415" i="7"/>
  <c r="P421" i="7" s="1"/>
  <c r="O416" i="7"/>
  <c r="P416" i="7"/>
  <c r="O417" i="7"/>
  <c r="P417" i="7"/>
  <c r="O418" i="7"/>
  <c r="P418" i="7"/>
  <c r="O419" i="7"/>
  <c r="P419" i="7"/>
  <c r="O420" i="7"/>
  <c r="P420" i="7"/>
  <c r="O429" i="7"/>
  <c r="P414" i="7"/>
  <c r="O414" i="7"/>
  <c r="O409" i="7"/>
  <c r="P409" i="7"/>
  <c r="O410" i="7"/>
  <c r="P410" i="7"/>
  <c r="O411" i="7"/>
  <c r="P411" i="7"/>
  <c r="O412" i="7"/>
  <c r="P412" i="7"/>
  <c r="O413" i="7"/>
  <c r="P413" i="7"/>
  <c r="O408" i="7"/>
  <c r="P408" i="7"/>
  <c r="P407" i="7"/>
  <c r="O407" i="7"/>
  <c r="O406" i="7"/>
  <c r="P406" i="7"/>
  <c r="O396" i="7"/>
  <c r="P396" i="7"/>
  <c r="P400" i="7" s="1"/>
  <c r="O397" i="7"/>
  <c r="O400" i="7" s="1"/>
  <c r="P397" i="7"/>
  <c r="O398" i="7"/>
  <c r="P398" i="7"/>
  <c r="O399" i="7"/>
  <c r="P399" i="7"/>
  <c r="O401" i="7"/>
  <c r="P401" i="7"/>
  <c r="O402" i="7"/>
  <c r="P402" i="7"/>
  <c r="O403" i="7"/>
  <c r="P403" i="7"/>
  <c r="P405" i="7" s="1"/>
  <c r="O404" i="7"/>
  <c r="P404" i="7"/>
  <c r="O405" i="7"/>
  <c r="P395" i="7"/>
  <c r="O395" i="7"/>
  <c r="O392" i="7"/>
  <c r="P392" i="7"/>
  <c r="O393" i="7"/>
  <c r="P393" i="7"/>
  <c r="O394" i="7"/>
  <c r="P394" i="7"/>
  <c r="O391" i="7"/>
  <c r="P391" i="7"/>
  <c r="P390" i="7"/>
  <c r="O390" i="7"/>
  <c r="O389" i="7"/>
  <c r="P389" i="7"/>
  <c r="P388" i="7"/>
  <c r="O388" i="7"/>
  <c r="O384" i="7"/>
  <c r="P384" i="7"/>
  <c r="P385" i="7" s="1"/>
  <c r="O385" i="7"/>
  <c r="O386" i="7"/>
  <c r="O387" i="7" s="1"/>
  <c r="P386" i="7"/>
  <c r="P387" i="7"/>
  <c r="P383" i="7"/>
  <c r="O383" i="7"/>
  <c r="P382" i="7"/>
  <c r="O382" i="7"/>
  <c r="O379" i="7"/>
  <c r="P379" i="7"/>
  <c r="P381" i="7" s="1"/>
  <c r="O380" i="7"/>
  <c r="O381" i="7" s="1"/>
  <c r="P380" i="7"/>
  <c r="P378" i="7"/>
  <c r="O378" i="7"/>
  <c r="O377" i="7"/>
  <c r="P377" i="7"/>
  <c r="O376" i="7"/>
  <c r="P376" i="7"/>
  <c r="O370" i="7"/>
  <c r="P370" i="7"/>
  <c r="P371" i="7" s="1"/>
  <c r="O371" i="7"/>
  <c r="O372" i="7"/>
  <c r="O373" i="7" s="1"/>
  <c r="P372" i="7"/>
  <c r="P373" i="7"/>
  <c r="O374" i="7"/>
  <c r="P374" i="7"/>
  <c r="P375" i="7" s="1"/>
  <c r="O375" i="7"/>
  <c r="P369" i="7"/>
  <c r="O369" i="7"/>
  <c r="O368" i="7"/>
  <c r="P368" i="7"/>
  <c r="O365" i="7"/>
  <c r="O367" i="7" s="1"/>
  <c r="P365" i="7"/>
  <c r="P367" i="7" s="1"/>
  <c r="O366" i="7"/>
  <c r="P366" i="7"/>
  <c r="P364" i="7"/>
  <c r="O364" i="7"/>
  <c r="P363" i="7"/>
  <c r="O363" i="7"/>
  <c r="O362" i="7"/>
  <c r="P362" i="7"/>
  <c r="O360" i="7"/>
  <c r="O361" i="7" s="1"/>
  <c r="P360" i="7"/>
  <c r="P361" i="7" s="1"/>
  <c r="P359" i="7"/>
  <c r="O359" i="7"/>
  <c r="P358" i="7"/>
  <c r="O358" i="7"/>
  <c r="P357" i="7"/>
  <c r="O357" i="7"/>
  <c r="O355" i="7"/>
  <c r="P355" i="7"/>
  <c r="O356" i="7"/>
  <c r="P356" i="7"/>
  <c r="P354" i="7"/>
  <c r="O354" i="7"/>
  <c r="O351" i="7"/>
  <c r="O353" i="7" s="1"/>
  <c r="P351" i="7"/>
  <c r="P353" i="7" s="1"/>
  <c r="O352" i="7"/>
  <c r="P352" i="7"/>
  <c r="P350" i="7"/>
  <c r="O350" i="7"/>
  <c r="O349" i="7"/>
  <c r="P349" i="7"/>
  <c r="O348" i="7"/>
  <c r="P348" i="7"/>
  <c r="O347" i="7"/>
  <c r="O342" i="7"/>
  <c r="P342" i="7"/>
  <c r="O343" i="7"/>
  <c r="P343" i="7"/>
  <c r="O344" i="7"/>
  <c r="P344" i="7"/>
  <c r="O345" i="7"/>
  <c r="P345" i="7"/>
  <c r="P347" i="7" s="1"/>
  <c r="O346" i="7"/>
  <c r="P346" i="7"/>
  <c r="P337" i="7"/>
  <c r="P338" i="7"/>
  <c r="P339" i="7"/>
  <c r="P340" i="7" s="1"/>
  <c r="P341" i="7"/>
  <c r="P336" i="7"/>
  <c r="P335" i="7"/>
  <c r="P334" i="7"/>
  <c r="O334" i="7"/>
  <c r="O333" i="7"/>
  <c r="P333" i="7"/>
  <c r="O332" i="7"/>
  <c r="P332" i="7"/>
  <c r="O316" i="7"/>
  <c r="O317" i="7" s="1"/>
  <c r="P316" i="7"/>
  <c r="P317" i="7" s="1"/>
  <c r="O318" i="7"/>
  <c r="O319" i="7" s="1"/>
  <c r="P318" i="7"/>
  <c r="P319" i="7"/>
  <c r="O320" i="7"/>
  <c r="O321" i="7" s="1"/>
  <c r="P320" i="7"/>
  <c r="P321" i="7" s="1"/>
  <c r="O322" i="7"/>
  <c r="O323" i="7" s="1"/>
  <c r="P322" i="7"/>
  <c r="P323" i="7"/>
  <c r="O324" i="7"/>
  <c r="O325" i="7" s="1"/>
  <c r="P324" i="7"/>
  <c r="P325" i="7"/>
  <c r="O326" i="7"/>
  <c r="O327" i="7" s="1"/>
  <c r="P326" i="7"/>
  <c r="P327" i="7"/>
  <c r="O328" i="7"/>
  <c r="O329" i="7" s="1"/>
  <c r="P328" i="7"/>
  <c r="P329" i="7"/>
  <c r="O330" i="7"/>
  <c r="O331" i="7" s="1"/>
  <c r="P330" i="7"/>
  <c r="P331" i="7"/>
  <c r="O312" i="7"/>
  <c r="P312" i="7"/>
  <c r="O313" i="7"/>
  <c r="P313" i="7"/>
  <c r="O314" i="7"/>
  <c r="P314" i="7"/>
  <c r="O315" i="7"/>
  <c r="P315" i="7"/>
  <c r="O310" i="7"/>
  <c r="P310" i="7"/>
  <c r="P311" i="7" s="1"/>
  <c r="O311" i="7"/>
  <c r="O308" i="7"/>
  <c r="O309" i="7" s="1"/>
  <c r="P308" i="7"/>
  <c r="P309" i="7"/>
  <c r="O304" i="7"/>
  <c r="P304" i="7"/>
  <c r="P305" i="7" s="1"/>
  <c r="O305" i="7"/>
  <c r="O306" i="7"/>
  <c r="O307" i="7" s="1"/>
  <c r="P306" i="7"/>
  <c r="P307" i="7"/>
  <c r="O298" i="7"/>
  <c r="O299" i="7" s="1"/>
  <c r="P298" i="7"/>
  <c r="P299" i="7" s="1"/>
  <c r="O300" i="7"/>
  <c r="P300" i="7"/>
  <c r="O301" i="7"/>
  <c r="P301" i="7"/>
  <c r="O302" i="7"/>
  <c r="O303" i="7" s="1"/>
  <c r="P302" i="7"/>
  <c r="P303" i="7"/>
  <c r="O292" i="7"/>
  <c r="P292" i="7"/>
  <c r="P293" i="7" s="1"/>
  <c r="O293" i="7"/>
  <c r="O294" i="7"/>
  <c r="O295" i="7" s="1"/>
  <c r="P294" i="7"/>
  <c r="P295" i="7"/>
  <c r="O296" i="7"/>
  <c r="P296" i="7"/>
  <c r="P297" i="7" s="1"/>
  <c r="O297" i="7"/>
  <c r="P291" i="7"/>
  <c r="O291" i="7"/>
  <c r="O290" i="7"/>
  <c r="P290" i="7"/>
  <c r="P289" i="7"/>
  <c r="O289" i="7"/>
  <c r="O288" i="7"/>
  <c r="P288" i="7"/>
  <c r="P287" i="7"/>
  <c r="P286" i="7"/>
  <c r="O286" i="7"/>
  <c r="O282" i="7"/>
  <c r="P282" i="7"/>
  <c r="O283" i="7"/>
  <c r="P283" i="7"/>
  <c r="O284" i="7"/>
  <c r="P284" i="7"/>
  <c r="O285" i="7"/>
  <c r="P285" i="7"/>
  <c r="P281" i="7"/>
  <c r="O281" i="7"/>
  <c r="P278" i="7"/>
  <c r="P279" i="7"/>
  <c r="P280" i="7"/>
  <c r="P277" i="7"/>
  <c r="O278" i="7"/>
  <c r="O279" i="7"/>
  <c r="O280" i="7"/>
  <c r="P276" i="7"/>
  <c r="O276" i="7"/>
  <c r="P272" i="7"/>
  <c r="P273" i="7"/>
  <c r="P274" i="7"/>
  <c r="P275" i="7"/>
  <c r="P271" i="7"/>
  <c r="O272" i="7"/>
  <c r="O273" i="7"/>
  <c r="O274" i="7"/>
  <c r="O275" i="7"/>
  <c r="P270" i="7"/>
  <c r="O270" i="7"/>
  <c r="O265" i="7"/>
  <c r="P265" i="7"/>
  <c r="O266" i="7"/>
  <c r="P266" i="7"/>
  <c r="O267" i="7"/>
  <c r="P267" i="7"/>
  <c r="O268" i="7"/>
  <c r="P268" i="7"/>
  <c r="O269" i="7"/>
  <c r="P269" i="7"/>
  <c r="O264" i="7"/>
  <c r="P264" i="7"/>
  <c r="P263" i="7"/>
  <c r="O263" i="7"/>
  <c r="O261" i="7"/>
  <c r="P261" i="7"/>
  <c r="O262" i="7"/>
  <c r="P262" i="7"/>
  <c r="O260" i="7"/>
  <c r="P260" i="7"/>
  <c r="P259" i="7"/>
  <c r="O259" i="7"/>
  <c r="O256" i="7"/>
  <c r="P256" i="7"/>
  <c r="P257" i="7" s="1"/>
  <c r="O257" i="7"/>
  <c r="O258" i="7"/>
  <c r="P258" i="7"/>
  <c r="P255" i="7"/>
  <c r="O255" i="7"/>
  <c r="O254" i="7"/>
  <c r="P254" i="7"/>
  <c r="O253" i="7"/>
  <c r="P253" i="7"/>
  <c r="P252" i="7"/>
  <c r="P251" i="7"/>
  <c r="O252" i="7"/>
  <c r="P250" i="7"/>
  <c r="O250" i="7"/>
  <c r="P249" i="7"/>
  <c r="P248" i="7"/>
  <c r="O248" i="7"/>
  <c r="O246" i="7"/>
  <c r="P246" i="7"/>
  <c r="O247" i="7"/>
  <c r="P247" i="7"/>
  <c r="O239" i="7"/>
  <c r="O240" i="7" s="1"/>
  <c r="P239" i="7"/>
  <c r="P240" i="7" s="1"/>
  <c r="O241" i="7"/>
  <c r="O242" i="7" s="1"/>
  <c r="P241" i="7"/>
  <c r="P242" i="7"/>
  <c r="O243" i="7"/>
  <c r="O244" i="7" s="1"/>
  <c r="P243" i="7"/>
  <c r="P244" i="7" s="1"/>
  <c r="O245" i="7"/>
  <c r="P245" i="7"/>
  <c r="P238" i="7"/>
  <c r="O238" i="7"/>
  <c r="O237" i="7"/>
  <c r="P237" i="7"/>
  <c r="P236" i="7"/>
  <c r="O236" i="7"/>
  <c r="O235" i="7"/>
  <c r="P235" i="7"/>
  <c r="P234" i="7"/>
  <c r="O234" i="7"/>
  <c r="O230" i="7"/>
  <c r="P230" i="7"/>
  <c r="P231" i="7" s="1"/>
  <c r="O231" i="7"/>
  <c r="O232" i="7"/>
  <c r="O233" i="7" s="1"/>
  <c r="P232" i="7"/>
  <c r="P233" i="7"/>
  <c r="O226" i="7"/>
  <c r="P226" i="7"/>
  <c r="P227" i="7" s="1"/>
  <c r="O227" i="7"/>
  <c r="O228" i="7"/>
  <c r="O229" i="7" s="1"/>
  <c r="P228" i="7"/>
  <c r="P229" i="7"/>
  <c r="O224" i="7"/>
  <c r="P224" i="7"/>
  <c r="P225" i="7" s="1"/>
  <c r="O225" i="7"/>
  <c r="O222" i="7"/>
  <c r="P222" i="7"/>
  <c r="P223" i="7" s="1"/>
  <c r="O223" i="7"/>
  <c r="O221" i="7"/>
  <c r="P221" i="7"/>
  <c r="O220" i="7"/>
  <c r="P220" i="7"/>
  <c r="P219" i="7"/>
  <c r="P216" i="7"/>
  <c r="P217" i="7"/>
  <c r="P218" i="7"/>
  <c r="P215" i="7"/>
  <c r="O219" i="7"/>
  <c r="O216" i="7"/>
  <c r="O217" i="7"/>
  <c r="O218" i="7"/>
  <c r="O211" i="7"/>
  <c r="P211" i="7"/>
  <c r="P212" i="7" s="1"/>
  <c r="O212" i="7"/>
  <c r="O213" i="7"/>
  <c r="O214" i="7" s="1"/>
  <c r="P213" i="7"/>
  <c r="P214" i="7"/>
  <c r="O205" i="7"/>
  <c r="P205" i="7"/>
  <c r="P206" i="7" s="1"/>
  <c r="O206" i="7"/>
  <c r="O207" i="7"/>
  <c r="O208" i="7" s="1"/>
  <c r="P207" i="7"/>
  <c r="P208" i="7"/>
  <c r="O209" i="7"/>
  <c r="P209" i="7"/>
  <c r="P210" i="7" s="1"/>
  <c r="O210" i="7"/>
  <c r="P204" i="7"/>
  <c r="P203" i="7"/>
  <c r="O198" i="7"/>
  <c r="P198" i="7"/>
  <c r="O199" i="7"/>
  <c r="P199" i="7"/>
  <c r="P202" i="7" s="1"/>
  <c r="O200" i="7"/>
  <c r="P200" i="7"/>
  <c r="O201" i="7"/>
  <c r="O202" i="7" s="1"/>
  <c r="P201" i="7"/>
  <c r="P197" i="7"/>
  <c r="P196" i="7"/>
  <c r="P194" i="7"/>
  <c r="P195" i="7"/>
  <c r="P193" i="7"/>
  <c r="O197" i="7"/>
  <c r="O194" i="7"/>
  <c r="O195" i="7"/>
  <c r="O196" i="7"/>
  <c r="O187" i="7"/>
  <c r="P187" i="7"/>
  <c r="P192" i="7" s="1"/>
  <c r="O188" i="7"/>
  <c r="P188" i="7"/>
  <c r="O189" i="7"/>
  <c r="P189" i="7"/>
  <c r="O190" i="7"/>
  <c r="P190" i="7"/>
  <c r="O191" i="7"/>
  <c r="P191" i="7"/>
  <c r="O192" i="7"/>
  <c r="O186" i="7"/>
  <c r="P186" i="7"/>
  <c r="P182" i="7"/>
  <c r="P183" i="7"/>
  <c r="P184" i="7"/>
  <c r="P185" i="7"/>
  <c r="P181" i="7"/>
  <c r="O182" i="7"/>
  <c r="O183" i="7"/>
  <c r="O184" i="7"/>
  <c r="O185" i="7"/>
  <c r="P180" i="7"/>
  <c r="P179" i="7"/>
  <c r="O176" i="7"/>
  <c r="O178" i="7" s="1"/>
  <c r="P176" i="7"/>
  <c r="P178" i="7" s="1"/>
  <c r="O177" i="7"/>
  <c r="P177" i="7"/>
  <c r="O173" i="7"/>
  <c r="O175" i="7" s="1"/>
  <c r="P173" i="7"/>
  <c r="O174" i="7"/>
  <c r="P174" i="7"/>
  <c r="P175" i="7"/>
  <c r="P172" i="7"/>
  <c r="O172" i="7"/>
  <c r="O171" i="7"/>
  <c r="P171" i="7"/>
  <c r="P170" i="7"/>
  <c r="O170" i="7"/>
  <c r="P169" i="7"/>
  <c r="O169" i="7"/>
  <c r="O168" i="7"/>
  <c r="P168" i="7"/>
  <c r="P167" i="7"/>
  <c r="O167" i="7"/>
  <c r="O162" i="7"/>
  <c r="O163" i="7"/>
  <c r="O164" i="7"/>
  <c r="O165" i="7"/>
  <c r="O166" i="7"/>
  <c r="P162" i="7"/>
  <c r="P163" i="7"/>
  <c r="P164" i="7"/>
  <c r="P165" i="7"/>
  <c r="P166" i="7"/>
  <c r="P161" i="7"/>
  <c r="P160" i="7"/>
  <c r="O160" i="7"/>
  <c r="O159" i="7"/>
  <c r="P159" i="7"/>
  <c r="P158" i="7"/>
  <c r="O158" i="7"/>
  <c r="O156" i="7"/>
  <c r="P156" i="7"/>
  <c r="O157" i="7"/>
  <c r="P157" i="7"/>
  <c r="O154" i="7"/>
  <c r="P154" i="7"/>
  <c r="O155" i="7"/>
  <c r="P155" i="7"/>
  <c r="P153" i="7"/>
  <c r="O153" i="7"/>
  <c r="O151" i="7"/>
  <c r="P151" i="7"/>
  <c r="O152" i="7"/>
  <c r="P152" i="7"/>
  <c r="P150" i="7"/>
  <c r="O150" i="7"/>
  <c r="O145" i="7"/>
  <c r="P145" i="7"/>
  <c r="O146" i="7"/>
  <c r="P146" i="7"/>
  <c r="O147" i="7"/>
  <c r="P147" i="7"/>
  <c r="O148" i="7"/>
  <c r="P148" i="7"/>
  <c r="O149" i="7"/>
  <c r="P149" i="7"/>
  <c r="O144" i="7"/>
  <c r="P144" i="7"/>
  <c r="P143" i="7"/>
  <c r="O143" i="7"/>
  <c r="O142" i="7"/>
  <c r="P142" i="7"/>
  <c r="O137" i="7"/>
  <c r="P137" i="7"/>
  <c r="P141" i="7" s="1"/>
  <c r="O138" i="7"/>
  <c r="O141" i="7" s="1"/>
  <c r="P138" i="7"/>
  <c r="O139" i="7"/>
  <c r="P139" i="7"/>
  <c r="O140" i="7"/>
  <c r="P140" i="7"/>
  <c r="P136" i="7"/>
  <c r="O136" i="7"/>
  <c r="O133" i="7"/>
  <c r="P133" i="7"/>
  <c r="O134" i="7"/>
  <c r="P134" i="7"/>
  <c r="O135" i="7"/>
  <c r="P135" i="7"/>
  <c r="P132" i="7"/>
  <c r="O132" i="7"/>
  <c r="P131" i="7"/>
  <c r="O131" i="7"/>
  <c r="O130" i="7"/>
  <c r="P130" i="7"/>
  <c r="P127" i="7"/>
  <c r="O128" i="7"/>
  <c r="P128" i="7"/>
  <c r="O129" i="7"/>
  <c r="P129" i="7"/>
  <c r="P126" i="7"/>
  <c r="P125" i="7"/>
  <c r="O127" i="7"/>
  <c r="O126" i="7"/>
  <c r="P124" i="7"/>
  <c r="O124" i="7"/>
  <c r="O119" i="7"/>
  <c r="P119" i="7"/>
  <c r="O120" i="7"/>
  <c r="P120" i="7"/>
  <c r="O121" i="7"/>
  <c r="P121" i="7"/>
  <c r="O122" i="7"/>
  <c r="P122" i="7"/>
  <c r="O123" i="7"/>
  <c r="P123" i="7"/>
  <c r="P118" i="7"/>
  <c r="O118" i="7"/>
  <c r="P117" i="7"/>
  <c r="O117" i="7"/>
  <c r="O114" i="7"/>
  <c r="P114" i="7"/>
  <c r="O115" i="7"/>
  <c r="P115" i="7"/>
  <c r="O116" i="7"/>
  <c r="P116" i="7"/>
  <c r="P113" i="7"/>
  <c r="O113" i="7"/>
  <c r="O110" i="7"/>
  <c r="P110" i="7"/>
  <c r="O111" i="7"/>
  <c r="P111" i="7"/>
  <c r="O112" i="7"/>
  <c r="P112" i="7"/>
  <c r="O109" i="7"/>
  <c r="P109" i="7"/>
  <c r="P108" i="7"/>
  <c r="O108" i="7"/>
  <c r="O106" i="7"/>
  <c r="P106" i="7"/>
  <c r="O107" i="7"/>
  <c r="P107" i="7"/>
  <c r="P105" i="7"/>
  <c r="O105" i="7"/>
  <c r="O102" i="7"/>
  <c r="P102" i="7"/>
  <c r="O103" i="7"/>
  <c r="P103" i="7"/>
  <c r="O104" i="7"/>
  <c r="P104" i="7"/>
  <c r="O101" i="7"/>
  <c r="P101" i="7"/>
  <c r="P100" i="7"/>
  <c r="O100" i="7"/>
  <c r="P98" i="7"/>
  <c r="P99" i="7"/>
  <c r="O98" i="7"/>
  <c r="O99" i="7"/>
  <c r="O97" i="7"/>
  <c r="P97" i="7"/>
  <c r="P96" i="7"/>
  <c r="P95" i="7"/>
  <c r="P91" i="7"/>
  <c r="P92" i="7" s="1"/>
  <c r="P93" i="7"/>
  <c r="P94" i="7" s="1"/>
  <c r="P90" i="7"/>
  <c r="O90" i="7"/>
  <c r="P89" i="7"/>
  <c r="O89" i="7"/>
  <c r="P88" i="7"/>
  <c r="P87" i="7"/>
  <c r="P86" i="7"/>
  <c r="O87" i="7"/>
  <c r="O86" i="7"/>
  <c r="O88" i="7" s="1"/>
  <c r="O85" i="7"/>
  <c r="P84" i="7"/>
  <c r="P85" i="7" s="1"/>
  <c r="O84" i="7"/>
  <c r="P81" i="7"/>
  <c r="P83" i="7" s="1"/>
  <c r="P82" i="7"/>
  <c r="O82" i="7"/>
  <c r="P80" i="7"/>
  <c r="O80" i="7"/>
  <c r="P79" i="7"/>
  <c r="P78" i="7"/>
  <c r="O78" i="7"/>
  <c r="P76" i="7"/>
  <c r="P77" i="7" s="1"/>
  <c r="O76" i="7"/>
  <c r="O77" i="7" s="1"/>
  <c r="P72" i="7"/>
  <c r="P73" i="7"/>
  <c r="P74" i="7"/>
  <c r="O72" i="7"/>
  <c r="O73" i="7"/>
  <c r="O74" i="7"/>
  <c r="O71" i="7"/>
  <c r="P70" i="7"/>
  <c r="P71" i="7" s="1"/>
  <c r="O70" i="7"/>
  <c r="O68" i="7"/>
  <c r="P66" i="7"/>
  <c r="O66" i="7"/>
  <c r="P52" i="7"/>
  <c r="P69" i="7"/>
  <c r="P68" i="7"/>
  <c r="P65" i="7"/>
  <c r="P67" i="7" s="1"/>
  <c r="P63" i="7"/>
  <c r="P64" i="7"/>
  <c r="P57" i="7"/>
  <c r="P58" i="7" s="1"/>
  <c r="P59" i="7"/>
  <c r="P60" i="7" s="1"/>
  <c r="P61" i="7"/>
  <c r="P62" i="7" s="1"/>
  <c r="P55" i="7"/>
  <c r="P56" i="7" s="1"/>
  <c r="P53" i="7"/>
  <c r="P54" i="7" s="1"/>
  <c r="P51" i="7"/>
  <c r="P50" i="7"/>
  <c r="O50" i="7"/>
  <c r="O52" i="7" s="1"/>
  <c r="P48" i="7"/>
  <c r="P49" i="7" s="1"/>
  <c r="P47" i="7"/>
  <c r="O48" i="7"/>
  <c r="P44" i="7"/>
  <c r="P43" i="7"/>
  <c r="O41" i="7"/>
  <c r="P41" i="7"/>
  <c r="P42" i="7" s="1"/>
  <c r="O42" i="7"/>
  <c r="O43" i="7"/>
  <c r="O44" i="7" s="1"/>
  <c r="O45" i="7"/>
  <c r="O46" i="7" s="1"/>
  <c r="P45" i="7"/>
  <c r="P46" i="7" s="1"/>
  <c r="P39" i="7"/>
  <c r="P38" i="7"/>
  <c r="P40" i="7" s="1"/>
  <c r="O38" i="7"/>
  <c r="O40" i="7" s="1"/>
  <c r="O37" i="7"/>
  <c r="P36" i="7"/>
  <c r="P37" i="7" s="1"/>
  <c r="O36" i="7"/>
  <c r="P35" i="7"/>
  <c r="P31" i="7"/>
  <c r="P32" i="7" s="1"/>
  <c r="P33" i="7"/>
  <c r="P34" i="7" s="1"/>
  <c r="P30" i="7"/>
  <c r="P29" i="7"/>
  <c r="P28" i="7"/>
  <c r="P26" i="7"/>
  <c r="P27" i="7"/>
  <c r="P25" i="7"/>
  <c r="O26" i="7"/>
  <c r="P7" i="7"/>
  <c r="P8" i="7"/>
  <c r="P9" i="7"/>
  <c r="P10" i="7" s="1"/>
  <c r="P11" i="7"/>
  <c r="P12" i="7" s="1"/>
  <c r="P13" i="7"/>
  <c r="P14" i="7" s="1"/>
  <c r="P15" i="7"/>
  <c r="P16" i="7" s="1"/>
  <c r="P17" i="7"/>
  <c r="P18" i="7" s="1"/>
  <c r="P19" i="7"/>
  <c r="P20" i="7" s="1"/>
  <c r="P21" i="7"/>
  <c r="P22" i="7" s="1"/>
  <c r="P23" i="7"/>
  <c r="P24" i="7" s="1"/>
  <c r="O15" i="7"/>
  <c r="O16" i="7" s="1"/>
  <c r="O17" i="7"/>
  <c r="O18" i="7" s="1"/>
  <c r="O19" i="7"/>
  <c r="O20" i="7" s="1"/>
  <c r="O21" i="7"/>
  <c r="O22" i="7"/>
  <c r="O23" i="7"/>
  <c r="O24" i="7" s="1"/>
  <c r="O25" i="7"/>
  <c r="O27" i="7"/>
  <c r="O28" i="7"/>
  <c r="O29" i="7"/>
  <c r="O30" i="7" s="1"/>
  <c r="O31" i="7"/>
  <c r="O32" i="7" s="1"/>
  <c r="O33" i="7"/>
  <c r="O34" i="7" s="1"/>
  <c r="O35" i="7"/>
  <c r="O39" i="7"/>
  <c r="O47" i="7"/>
  <c r="O49" i="7" s="1"/>
  <c r="O51" i="7"/>
  <c r="O53" i="7"/>
  <c r="O54" i="7"/>
  <c r="O55" i="7"/>
  <c r="O56" i="7"/>
  <c r="O57" i="7"/>
  <c r="O58" i="7" s="1"/>
  <c r="O59" i="7"/>
  <c r="O60" i="7"/>
  <c r="O61" i="7"/>
  <c r="O62" i="7" s="1"/>
  <c r="O63" i="7"/>
  <c r="O64" i="7" s="1"/>
  <c r="O65" i="7"/>
  <c r="O67" i="7" s="1"/>
  <c r="O69" i="7"/>
  <c r="O79" i="7"/>
  <c r="O81" i="7"/>
  <c r="O83" i="7" s="1"/>
  <c r="O91" i="7"/>
  <c r="O92" i="7" s="1"/>
  <c r="O93" i="7"/>
  <c r="O94" i="7" s="1"/>
  <c r="O95" i="7"/>
  <c r="O96" i="7" s="1"/>
  <c r="O125" i="7"/>
  <c r="O161" i="7"/>
  <c r="O179" i="7"/>
  <c r="O180" i="7"/>
  <c r="O181" i="7"/>
  <c r="O193" i="7"/>
  <c r="O203" i="7"/>
  <c r="O204" i="7"/>
  <c r="O215" i="7"/>
  <c r="O249" i="7"/>
  <c r="O251" i="7"/>
  <c r="O271" i="7"/>
  <c r="O277" i="7"/>
  <c r="O287" i="7"/>
  <c r="O335" i="7"/>
  <c r="O336" i="7" s="1"/>
  <c r="O337" i="7"/>
  <c r="O338" i="7" s="1"/>
  <c r="O339" i="7"/>
  <c r="O340" i="7" s="1"/>
  <c r="O341" i="7"/>
  <c r="O441" i="7"/>
  <c r="O442" i="7" s="1"/>
  <c r="O443" i="7"/>
  <c r="O7" i="7"/>
  <c r="O8" i="7"/>
  <c r="O9" i="7"/>
  <c r="O10" i="7" s="1"/>
  <c r="O11" i="7"/>
  <c r="O12" i="7" s="1"/>
  <c r="O13" i="7"/>
  <c r="O14" i="7" s="1"/>
  <c r="P5" i="7"/>
  <c r="P6" i="7" s="1"/>
  <c r="O5" i="7"/>
  <c r="O6" i="7" s="1"/>
  <c r="O75" i="7" l="1"/>
  <c r="P75" i="7"/>
</calcChain>
</file>

<file path=xl/sharedStrings.xml><?xml version="1.0" encoding="utf-8"?>
<sst xmlns="http://schemas.openxmlformats.org/spreadsheetml/2006/main" count="1366" uniqueCount="933">
  <si>
    <t>Podloga tkana iz  sintetičnega materiala za  pod plastični  mavec v obliki rokava, vodoodporna,   10cm x 10 m.</t>
  </si>
  <si>
    <t>02.05.01.01.014</t>
  </si>
  <si>
    <t>Podloga tkana iz  sintetičnega materiala za  pod plastični  mavec v obliki rokava, vodoodporna,   12,5 cm x 10 m.</t>
  </si>
  <si>
    <t>02.05.03 - Vata za mavec , v obliki povoja, ki ne drsi in ne tvori gub, iz sintetičnega materiala</t>
  </si>
  <si>
    <t>Vata  za mavec, v  obliki povoja, ki ne drsi in  ne tvori gub, iz sintetičnega  materiala, 10cmx2,7m.</t>
  </si>
  <si>
    <t>Vata  za mavec, v  obliki povoja, ki ne drsi in  ne tvori gub, iz sintetičnega  materiala, 15cmx2,7m.</t>
  </si>
  <si>
    <t>02.05.04 - Dodatki pri izdelavi plastične imobilizavcije:</t>
  </si>
  <si>
    <t>02.05.04.01 - Dodatki pri izdelavi plastične imobilizavcije:</t>
  </si>
  <si>
    <t>02.05.04.01.001</t>
  </si>
  <si>
    <t>Obloga samolepilna za  robove v obliki trakov 3  cmx2,5 m.</t>
  </si>
  <si>
    <t>02.03.04.02 - Povoj mavčev-prepojen s hitrostrdljivim mavcem, kompaktno naviti z dovolj nanešene vezivne vsebine in z narezanimi robovi, čas strjevanja do 2 minuti:</t>
  </si>
  <si>
    <t>02.03.04.02.001</t>
  </si>
  <si>
    <t xml:space="preserve"> Povoj mavčev-prepojen s hitrostrdljivim mavcem, kompaktno naviti z dovolj nanešene vezivne vsebine in z narezanimi robovi, čas strjevanja do 2 minuti, 8cm x 2,7m</t>
  </si>
  <si>
    <t>02.03.04.02.002</t>
  </si>
  <si>
    <t xml:space="preserve"> Povoj mavčev-prepojen s hitrostrdljivim mavcem, kompaktno naviti z dovolj nanešene vezivne vsebine in z narezanimi robovi, čas strjevanja do 2 minuti, 10cm x 2,7m</t>
  </si>
  <si>
    <t>02.03.04.02.003</t>
  </si>
  <si>
    <t xml:space="preserve"> Povoj mavčev-prepojen s hitrostrdljivim mavcem, kompaktno naviti z dovolj nanešene vezivne vsebine in z narezanimi robovi, čas strjevanja do 2 minuti, 12cm x 2,7m</t>
  </si>
  <si>
    <t>02.03.04.02.004</t>
  </si>
  <si>
    <t xml:space="preserve"> Povoj mavčev-prepojen s hitrostrdljivim mavcem, kompaktno naviti z dovolj nanešene vezivne vsebine in z narezanimi robovi, čas strjevanja do 2 minuti, 15cm x 2,7m</t>
  </si>
  <si>
    <t>02.03.04.02.005</t>
  </si>
  <si>
    <t xml:space="preserve"> Povoj mavčev-prepojen s hitrostrdljivim mavcem, kompaktno naviti z dovolj nanešene vezivne vsebine in z narezanimi robovi, čas strjevanja do 2 minuti, 20cm x 2,7m</t>
  </si>
  <si>
    <t xml:space="preserve"> Povoj mavčev, plastični,tog,  5 cm x3,6 m</t>
  </si>
  <si>
    <t xml:space="preserve"> Povoj mavčev, plastični,tog,  7,5 cm x3,6 m</t>
  </si>
  <si>
    <t xml:space="preserve"> Povoj mavčev, plastični,tog,  10 cm x3,6 m</t>
  </si>
  <si>
    <t xml:space="preserve"> Povoj mavčev, plastični,tog,  12,5 cm x3,6 m</t>
  </si>
  <si>
    <t>kos</t>
  </si>
  <si>
    <t xml:space="preserve">Set tampon iz netkane  vlaknovine, STERIL  št.2  ali velikost 20x18 cm a 25 kos v setu, v obliki kroglice s silikonsko gumico, set papir/folija </t>
  </si>
  <si>
    <t xml:space="preserve">Set tampon iz netkane  vlaknovine STERIL  št.4  ali velikost 25x 25 cm a 20 kos v setu, v obliki kroglice s silikonsko gumico, set papir/folija </t>
  </si>
  <si>
    <t>Set tampon iz vate STERIL a 6 kos v setu papir/folija</t>
  </si>
  <si>
    <t>Set vatiranec iz gaze 45 x 15cm a 5 kos v setu STERIL, jedro iz 100% beljene bombažne vate, ovojnina iz beljene gaze, obšit  ob robovih, pakiranje papir/folija z indikatorjem za parno sterilizacijo</t>
  </si>
  <si>
    <t>Set kompresa iz netkane vlaknovine 5cmx5cm  a 2  kos v setu 6 slojev, STERIL.</t>
  </si>
  <si>
    <t>Set kompresa iz netkane vlaknovine  10x10cm  a 2  kos v setu 6 slojev, STERIL.</t>
  </si>
  <si>
    <t>Set kompresa iz netkane vlaknovine  10x20cm  a 2  kos v setu 6 slojev, STERIL</t>
  </si>
  <si>
    <t>Set kompresa iz netkane vlaknovine  7,5x7,5cm z Y izrezom a 2  kos v setu, 6 slojev, STERIL</t>
  </si>
  <si>
    <t>Set kompresa iz netkane vlaknovine 10x10cm z Y izrezom a 2  kos v setu, 6 slojev, STERIL</t>
  </si>
  <si>
    <t>Set kompresa iz netkane vlaknovine  10x20cm  a 10  kos v setu 6 slojev, STERIL, pakiranje papir/folija</t>
  </si>
  <si>
    <t>Visoko vpojne netkane komprese polnjene iz več plasti vpojnega netkanega materiala in ovite v netkani material s tekočinsko zaporo. Debelina komprese je 342 g/ m2 . Osnovne zahteve so iste  kot pri nesterilnih kompresah iz netkane vlaknovine pod tč.2.10.3. in 2.10.4. Sterilne komprese so pakirane po sistemu papir-folja ali papir -papir po 1 kos v setu.</t>
  </si>
  <si>
    <t>Set kompresa visoko vpojna netkana,  večslojna, 10cm x  10cm a 1 kos v setu, STERIL</t>
  </si>
  <si>
    <t>Set kompresa visoko vpojna netkana,  večslojna, 10cm x  15cm a 1 kos v setu, STERIL</t>
  </si>
  <si>
    <t>Set kompresa visoko vpojna netkana,  večslojna, 20cm x  40cm a 1 kos v setu, STERIL</t>
  </si>
  <si>
    <t>S kontrastno nitko, debelina komprese 130 g/m2, trislojne in valovite, brez raztegovanja,  vse ostale  osnovne zahteve za netkane vlaknovine pod tč.2.10.4.</t>
  </si>
  <si>
    <t>Komprese trebušne iz  visokovpojnega netkanega  materiala,debelina 130g/m2,   s kontrastno nitko,  nesterilne,10cmx60cm.</t>
  </si>
  <si>
    <t>Komprese trebušne iz  visokovpojnega netkanega  materiala, debelina 130  g/m2, s kontrastno nitko,  nesterilne, 40cmx60cm.</t>
  </si>
  <si>
    <t>Komprese trebušne iz  visokovpojnega netkanega  materiala, debelina 130  g/m2, s kontrastno nitko,  nesterilne, 40-45cm x40-45cm.</t>
  </si>
  <si>
    <t>02.06.01.01.009</t>
  </si>
  <si>
    <t>02.06.01.01.010</t>
  </si>
  <si>
    <t>02.06.01.01.011</t>
  </si>
  <si>
    <t>02.06.01.01.012</t>
  </si>
  <si>
    <t>02.06.01.01.013</t>
  </si>
  <si>
    <t>02.06.01.01.014</t>
  </si>
  <si>
    <t>02.06.01.01.015</t>
  </si>
  <si>
    <t>02.06.01.01.016</t>
  </si>
  <si>
    <t>02.06.01.01.017</t>
  </si>
  <si>
    <t>02.06.01.01.018</t>
  </si>
  <si>
    <t xml:space="preserve">SET KOMPRESE IZ GAZE, 10x6cm a 50 kosov v setu, 12 slojev, STERIL, pakiranje dvoslojno papir-folija. </t>
  </si>
  <si>
    <t xml:space="preserve">SET KOMPRESE IZ GAZE, 5x5cm a 10 kosov v setu, 12 slojev, STERIL,  pakiranje enoslojno papir-folija. </t>
  </si>
  <si>
    <t xml:space="preserve">SET KOMPRESE IZ GAZE, 10x10cm a 5 kosov v setu, 12 slojev, STERIL, pakiranje dvoslojno papir-folija. </t>
  </si>
  <si>
    <t xml:space="preserve">SET TAMPON IZ GAZE št. 6 ali velikost 40x40cm a 3 kosi v setu, STERIL, pakiranje enoslojno papir-folija. </t>
  </si>
  <si>
    <t>Tampon iz gaze,brez gumice in  brez kontrastne nitke, št. 1  ali velikost 6,5 x 6,5 cm.</t>
  </si>
  <si>
    <t>02.07.02.01.002</t>
  </si>
  <si>
    <t>Tampon iz gaze, v obliki  kroglice, brez gumice in s  kontrastno nitko, št.4 ali  velikost 25x25.</t>
  </si>
  <si>
    <t>02.01.01.01.001</t>
  </si>
  <si>
    <t>02.01.05.01.001</t>
  </si>
  <si>
    <t>02.10.03.01.004</t>
  </si>
  <si>
    <t>02.10.03.01.003</t>
  </si>
  <si>
    <t>Podloga iz pene  sintetičnega lateksa,  oblika ovala, deb. 10  mmx9x6,5 cm</t>
  </si>
  <si>
    <t>02.10.03.01.005</t>
  </si>
  <si>
    <t>02.07.03.01.001</t>
  </si>
  <si>
    <t>Tampon iz netkane  vlaknovine,s silikonskim  obročkom, nesterilen,   št.2 ali velikost 20x18  cm.</t>
  </si>
  <si>
    <t>02.03.05.01.004</t>
  </si>
  <si>
    <t>Povoj iz PU pene 10x27,5  m.</t>
  </si>
  <si>
    <t>02.11.01.01.005</t>
  </si>
  <si>
    <t>02.11.01.01.003</t>
  </si>
  <si>
    <t>02.11.01.01.001</t>
  </si>
  <si>
    <t>02.08.01.01.003</t>
  </si>
  <si>
    <t>02.06.01.01.004</t>
  </si>
  <si>
    <t>02.07.06.01.001</t>
  </si>
  <si>
    <t>02.07.07 - Tampon celulozni v roli, nesterilen:</t>
  </si>
  <si>
    <t>02.07.07.01 - Tampon celulozni v roli, nesterilen:</t>
  </si>
  <si>
    <t>02.07.07.01.001</t>
  </si>
  <si>
    <t>Tampon celulozni v roli,  nesterilen, 4cmx5cm.</t>
  </si>
  <si>
    <t>02.07.07.01.002</t>
  </si>
  <si>
    <t>Tampon celulozni v roli,  nesterilen, 8cmx10cm.</t>
  </si>
  <si>
    <t>Tamponada ginekološka,  115cmx5cm.</t>
  </si>
  <si>
    <t>Tamponada ginekološka,  150cmx10cm.</t>
  </si>
  <si>
    <t>Nivo1</t>
  </si>
  <si>
    <t>Nivo2</t>
  </si>
  <si>
    <t>Nivo3</t>
  </si>
  <si>
    <t>Nivo4</t>
  </si>
  <si>
    <t>Nivo5</t>
  </si>
  <si>
    <t>EM</t>
  </si>
  <si>
    <t>SC</t>
  </si>
  <si>
    <t>KOS</t>
  </si>
  <si>
    <t>SET</t>
  </si>
  <si>
    <t>02.04.05.01.002</t>
  </si>
  <si>
    <t>02.10.01.01.001</t>
  </si>
  <si>
    <t>02.07.02.01.003</t>
  </si>
  <si>
    <t>Tampon iz gaze, v obliki  kroglice, brez gumice in s  kontrastno nitko, št.6 ali  velikost 40x40.</t>
  </si>
  <si>
    <t>Komprese trebušne iz  gaze,s kontrastno nitko,  nesterilne, 285cmx20cm.</t>
  </si>
  <si>
    <t>02.03.02.02.002</t>
  </si>
  <si>
    <t>02.02.01.01.003</t>
  </si>
  <si>
    <t>02.08.04 - Tamponada nosna za nosno krvavitev, z nitko:</t>
  </si>
  <si>
    <t>02.08.04.01 - Tamponada nosna za nosno krvavitev, z nitko:</t>
  </si>
  <si>
    <t>02.08.04.01.001</t>
  </si>
  <si>
    <t>02.08.02 - Tamponada v obliki traku :</t>
  </si>
  <si>
    <t>02.08.02.01 - Tamponada v obliki traku :</t>
  </si>
  <si>
    <t>02.08.02.01.003</t>
  </si>
  <si>
    <t>02.04.01.01.001</t>
  </si>
  <si>
    <t>02.10.07.01.001</t>
  </si>
  <si>
    <t>Komprese operacijske  iz  visokovpojnega netkanega  materiala, s kontrastno  nitko, nesterilne,  10cmx20cm.</t>
  </si>
  <si>
    <t>02.10.06.01.003</t>
  </si>
  <si>
    <t>02.10.06.01.002</t>
  </si>
  <si>
    <t>02.10.06.01.001</t>
  </si>
  <si>
    <t>02.06.01.01.005</t>
  </si>
  <si>
    <t>02.07.02.01.005</t>
  </si>
  <si>
    <t>02.07.04.01.003</t>
  </si>
  <si>
    <t>Vata sintetična, narezana v  povoj, možnost  sterilizacije, 10 cmx2,7m.</t>
  </si>
  <si>
    <t>Vata sintetična, narezana v  povoj, možnost  sterilizacije, 15cmx2,7m.</t>
  </si>
  <si>
    <t>02.09.03.01.003</t>
  </si>
  <si>
    <t>02.09.03.01.004</t>
  </si>
  <si>
    <t>Komprese iz netkane  vlaknovine  6 slojne,  nesterilne, 10cmx20cm, pakiranje po 100 kosov.</t>
  </si>
  <si>
    <t>Komprese iz netkane  vlaknovine 6 slojne,  nesterilne, 5cmx5cm, pakiranje po 100 kosov.</t>
  </si>
  <si>
    <t>Komprese iz netkane  vlaknovine 6 slojne,  nesterilne, 10cmx10cm, pakiranje po 100 kosov.</t>
  </si>
  <si>
    <t>02.11.01.01.002</t>
  </si>
  <si>
    <t>02 - OBVEZILNI MATERIAL</t>
  </si>
  <si>
    <t>02.09 - VATA IN VATIRANCI</t>
  </si>
  <si>
    <t>02.09.02 - Vata bombažna, beljena s peroksidom  narezana v povoj:</t>
  </si>
  <si>
    <t>02.09.02.01 - Vata bombažna, beljena s peroksidom  narezana v povoj:</t>
  </si>
  <si>
    <t>Vata bombažna, beljena  narezana v povoj  12cmx5cm.</t>
  </si>
  <si>
    <t>02.04 - SAMOLEPILNI TRAKOVI IN FOLIJE</t>
  </si>
  <si>
    <t>02.04.03.01.005</t>
  </si>
  <si>
    <t>Folija za zaščito  operativnega polja,  oftalmološka, sterilna,  prozorna, samolepljiva za  enkratno uporabo,  137cmx137cm.</t>
  </si>
  <si>
    <t>02.03 - POVOJI</t>
  </si>
  <si>
    <t>02.03.04 - TERAPEVTSKI POVOJI- MAVČEVI POVOJI</t>
  </si>
  <si>
    <t>02.03.04.01.005</t>
  </si>
  <si>
    <t>Povoj mavčev, prepojen s  hitrostrdljivim mavcem,  čas strjevanja 2-3 minute,  8cmx3m.</t>
  </si>
  <si>
    <t>02.06 - SETI</t>
  </si>
  <si>
    <t>02.06.01 - Seti</t>
  </si>
  <si>
    <t>02.06.01.01 - Seti</t>
  </si>
  <si>
    <t>02.06.01.01.003</t>
  </si>
  <si>
    <t>02.07 - TAMPONI</t>
  </si>
  <si>
    <t>02.07.01 - Tampon iz gaze, v obliki kroglice, brez gumice in brez kontrastne nitke:</t>
  </si>
  <si>
    <t>02.07.01.01 - Tampon iz gaze, v obliki kroglice, brez gumice in brez kontrastne nitke:</t>
  </si>
  <si>
    <t>02.07.01.01.002</t>
  </si>
  <si>
    <t>Tampon iz gaze, v obliki  kroglice, brez gumice in  brez kontrastne nitke, št. 1  ali velikost 8x10 cm.</t>
  </si>
  <si>
    <t>02.03.02.01.001</t>
  </si>
  <si>
    <t>02.07.05 - Tampon iz vate, sterilen, v setu, pakiranu papir-folija ali papir -papir:</t>
  </si>
  <si>
    <t>02.07.05.01 - Tampon iz vate, sterilen, v setu, pakiranu papir-folija ali papir -papir:</t>
  </si>
  <si>
    <t>02.07.05.01.001</t>
  </si>
  <si>
    <t>02.07.02 - Tampon iz gaze, v obliki kroglice, brez gumice in s  kontrastno nitko:</t>
  </si>
  <si>
    <t>02.07.02.01 - Tampon iz gaze, v obliki kroglice, brez gumice in s  kontrastno nitko:</t>
  </si>
  <si>
    <t>02.07.02.01.001</t>
  </si>
  <si>
    <t>Tampon iz gaze, v obliki  kroglice, brez gumice in s  kontrastno nitko, št.3 ali  velikost 20x20.</t>
  </si>
  <si>
    <t>02.02.01.01.005</t>
  </si>
  <si>
    <t>02.02.01.01.002</t>
  </si>
  <si>
    <t>02.02.01.01.001</t>
  </si>
  <si>
    <t>02.04.02.01.002</t>
  </si>
  <si>
    <t>02.07.03.01.002</t>
  </si>
  <si>
    <t>Tampon iz netkane  vlaknovine, s silikonskim  obročkom, nesterilen,   št.4 ali velikost 25x25  cm.</t>
  </si>
  <si>
    <t>02.01.13.01.002</t>
  </si>
  <si>
    <t>02.02.02.01.002</t>
  </si>
  <si>
    <t>02.02.03.01.001</t>
  </si>
  <si>
    <t>02.02.02.01.003</t>
  </si>
  <si>
    <t>02.10 - KOMPRESE</t>
  </si>
  <si>
    <t>02.10.01.01.003</t>
  </si>
  <si>
    <t>02.07.04.01.002</t>
  </si>
  <si>
    <t>02.02.03.01.003</t>
  </si>
  <si>
    <t>02.01.07.01.001</t>
  </si>
  <si>
    <t>Tampon iz gaze, v obliki  kroglice, brez gumice in  brez kontrastne nitke, št. 6  ali velikost 40x40 cm.</t>
  </si>
  <si>
    <t>02.01.03.01.003</t>
  </si>
  <si>
    <t>02.08 - TAMPONADE</t>
  </si>
  <si>
    <t>02.08.05 - Tamponada nosna post operativna s tanko nitko:</t>
  </si>
  <si>
    <t>02.08.05.01 - Tamponada nosna post operativna s tanko nitko:</t>
  </si>
  <si>
    <t>02.08.05.01.002</t>
  </si>
  <si>
    <t>Tamponada nosna post  operativna s tanko nitko,  12 mm za sinuse.</t>
  </si>
  <si>
    <t>02.08.05.01.001</t>
  </si>
  <si>
    <t>02.01.03.01.001</t>
  </si>
  <si>
    <t>02.01.02.01.001</t>
  </si>
  <si>
    <t>02.12 - IZDELKI IZ NESTERILNE GAZE</t>
  </si>
  <si>
    <t>02.12.01.01 - Izdelki iz nesterilne gaze:</t>
  </si>
  <si>
    <t>02.12.01.01.001</t>
  </si>
  <si>
    <t>02.01.04.01.001</t>
  </si>
  <si>
    <t>02.02.02.01.001</t>
  </si>
  <si>
    <t>02.03.02.01.002</t>
  </si>
  <si>
    <t>02.01.02.01.002</t>
  </si>
  <si>
    <t>02.01.01.01.009</t>
  </si>
  <si>
    <t>02.03.04.01 - Povoj mavčev-prepojen s hitrostrdljivim mavcem, kompaktno naviti z dovolj nanešene vezivne vsebine in z narezanimi robovi, čas strjevanja 2-3 minute:</t>
  </si>
  <si>
    <t>02.07.03 - Tampon iz netkane vlaknovine, s silikonskim obročkom, brez kontrastne nitke, 67-70% viskoze in 30-33 % poliestra, nesterilen</t>
  </si>
  <si>
    <t>02.07.04 - Tampon iz netkane vlaknovine, 67-70% viskoze in 30-33 % poliestra, brez kontrastne nitke, sterilni, v setu:</t>
  </si>
  <si>
    <t>02.12.01 - Izdelki iz nesterilne gaze:</t>
  </si>
  <si>
    <t>02.02.01.01.006</t>
  </si>
  <si>
    <t>Podloga v obliki mrežastega cevastega povoja, z veliko dvosmerno raztegljivostjo , se izvrstno prilega in ne drsi, je vpojna, prepustna za zrak in jo je možno sterilizirati, 2,5cmx15m</t>
  </si>
  <si>
    <t>Podloga v obliki mrežastega cevastega povoja, z veliko dvosmerno raztegljivostjo , se izvrstno prilega in ne drsi, je vpojna, prepustna za zrak in jo je možno sterilizirati, 6cmx15m</t>
  </si>
  <si>
    <t>Podloga v obliki mrežastega cevastega povoja, z veliko dvosmerno raztegljivostjo , se izvrstno prilega in ne drsi, je vpojna, prepustna za zrak in jo je možno sterilizirati, 8cmx15m</t>
  </si>
  <si>
    <t>Podloga v obliki mrežastega cevastega povoja, z veliko dvosmerno raztegljivostjo , se izvrstno prilega in ne drsi, je vpojna, prepustna za zrak in jo je možno sterilizirati, 10cmx15m</t>
  </si>
  <si>
    <t>02.05.02.01.005</t>
  </si>
  <si>
    <t>02.05.02.01.006</t>
  </si>
  <si>
    <t>02.05.02.01.007</t>
  </si>
  <si>
    <t>02.05.02.01.008</t>
  </si>
  <si>
    <t>02.04.03 - Folija za zaščito operativnega polja, sterilna, prozorna, samolepljiva za enkratno uporabo:</t>
  </si>
  <si>
    <t>02.04.03.01 - Folija za zaščito operativnega polja, sterilna, prozorna, samolepljiva za enkratno uporabo:</t>
  </si>
  <si>
    <t>02.05.02 - Podloga za mavec , v obliki povoja, ki ne drsi in ne tvori gub, iz naravnega materiala</t>
  </si>
  <si>
    <t>02.05.02.01 - Podloga za mavec , v obliki povoja, ki ne drsi in ne tvori gub, iz naravnega materiala</t>
  </si>
  <si>
    <t>02.09.04 -  Vatiranec iz vate, ovit z beljeno bombažno gazo s peroksidom, prešit ob robu, nesterilen:</t>
  </si>
  <si>
    <t>02.09.04.01 -  Vatiranec iz vate, ovit z beljeno bombažno gazo s peroksidom, prešit ob robu, nesterilen:</t>
  </si>
  <si>
    <t>ARTIKEL</t>
  </si>
  <si>
    <t>Tamponi morajo biti iz čiste bombažne gaze, ki mora biti brez vonja, ne sme vsebovati sledi kovin, semen in drugih nečistoč, morajo biti brez večjih tkalskih napak, gostota gaze je 20 niti/ cm2, biti morajo brez gumice iz lateksa ali silikona- Ustrezati morajo standardom ISO 9001 in morajo imeti CE certifikat o ustrezni kakovosti, ,ustrezati standardu EN 14079-VM 20.</t>
  </si>
  <si>
    <t>Tamponi morajo biti iz čiste bombažne gaze, ki mora biti brez vonja, ne sme vsebovati sledi kovin, semen in drugih nečistoč, morajo biti brez večjih tkalskih napak, gostota gaze je 20 niti/ cm2, biti morajo brez gumice iz lateksa ali silikona- Ustrezati morajo standardom ISO 9001 in morajo imeti CE certifikat o ustrezni kakovosti, ,ustrezati morajo standardu EN 14079-VM 20.</t>
  </si>
  <si>
    <t>02.07.03.01 - Tampon iz netkane vlaknovine, s silikonskim obročkom, brez kontrastne nitke, 67-70% viskoze in 30-33 % poliestra,debeline 30g/m2, nesterilen</t>
  </si>
  <si>
    <t>02.07.04.01 - Tampon iz netkane vlaknovine, 67-70% viskoze in 30-33 % poliestra,  brez kontrastne nitke, debeline 30g/m2, sterilni, v setu:</t>
  </si>
  <si>
    <t>Iste zahteve kot pri tč. 2.10.1. Prešite, štirislojne, s kontrastno nitko, nesterilne, bele, oprane.</t>
  </si>
  <si>
    <t>DVOLETNA KOLIČINA</t>
  </si>
  <si>
    <t>02.01.15.01.003</t>
  </si>
  <si>
    <t>02.01.02.01.003</t>
  </si>
  <si>
    <t>02.04.01.01.004</t>
  </si>
  <si>
    <t>02 OBVEZILNI MATERIAL</t>
  </si>
  <si>
    <t>Podloga iz pene  sintetičnega lateksa,  oblika ledvičke, deb. 12 mmx 12x6,5 cm</t>
  </si>
  <si>
    <t>02.09.02.01.002</t>
  </si>
  <si>
    <t>02.01.15.01.005</t>
  </si>
  <si>
    <t>02.01.01.01.010</t>
  </si>
  <si>
    <t>02.06.01.01.006</t>
  </si>
  <si>
    <t>02.06.01.01.007</t>
  </si>
  <si>
    <t>02.06.01.01.008</t>
  </si>
  <si>
    <t>02.09.01 - Vata bombažna, beljena s peroksidoma 1kg:</t>
  </si>
  <si>
    <t>02.09.01.01 - Vata bombažna, beljena s peroksidoma 1kg:</t>
  </si>
  <si>
    <t>02.09.01.01.001</t>
  </si>
  <si>
    <t>Vata bombažna, beljena a  1kg.</t>
  </si>
  <si>
    <t>02.01.09.01.001</t>
  </si>
  <si>
    <t>Komprese trebušne iz  gaze, s kontrastno nitko,  nesterilne, 45cmx45cm.</t>
  </si>
  <si>
    <t>02.10.01.01.004</t>
  </si>
  <si>
    <t>02.07.04.01.001</t>
  </si>
  <si>
    <t>02.04.05.01.001</t>
  </si>
  <si>
    <t>02.03.05 - TERAPVETSKI POVOJI- FLEBOLOŠKI POVOJI</t>
  </si>
  <si>
    <t>02.03.05.01 - TERAPVETSKI POVOJI- FLEBOLOŠKI POVOJI</t>
  </si>
  <si>
    <t>02.03.05.01.003</t>
  </si>
  <si>
    <t>02.04.01.01.003</t>
  </si>
  <si>
    <t>02.03.01 - PRITRDILNI POVOJI</t>
  </si>
  <si>
    <t>02.03.01.01 - Povoj mull izdelan iz viskozne preje s tkanim robom:</t>
  </si>
  <si>
    <t>02.03.01.01.002</t>
  </si>
  <si>
    <t>Povoj mull izdelan iz  viskozne preje s tankim  robom, 10cmx10m.</t>
  </si>
  <si>
    <t>02.04.02.01.004</t>
  </si>
  <si>
    <t>02.04.04.01.001</t>
  </si>
  <si>
    <t>02.09.04.01.001</t>
  </si>
  <si>
    <t>Vatiranec iz vate, ovit v  beljeno bombažno gazo,  prešit ob robu, nesterilen,  10cmx15cm.</t>
  </si>
  <si>
    <t>02.08.04.01.002</t>
  </si>
  <si>
    <t>02.03.04.01.001</t>
  </si>
  <si>
    <t>Povoj mavčev, prepojen s  hitrostrdljivim mavcem,  čas strjevanja 2-3 minute,  10cmx3m.</t>
  </si>
  <si>
    <t>02.03.04.01.002</t>
  </si>
  <si>
    <t>Povoj mavčev, prepojen s  hitrostrdljivim mavcem,  čas strjevanja 2-3 minute,  12cmx3m.</t>
  </si>
  <si>
    <t>02.11 - MREŽICE</t>
  </si>
  <si>
    <t>02.03.01.01.001</t>
  </si>
  <si>
    <t>Povoj mull izdelan iz  viskozne preje s tankim  robom, 15cmx10m.</t>
  </si>
  <si>
    <t>02.01.15.01.002</t>
  </si>
  <si>
    <t>02.01.15.01.001</t>
  </si>
  <si>
    <t>02.04.02.01.007</t>
  </si>
  <si>
    <t>02.04.01.01.002</t>
  </si>
  <si>
    <t>02.06.01.01.001</t>
  </si>
  <si>
    <t>02.01.05.01.002</t>
  </si>
  <si>
    <t>02.03.04.01.003</t>
  </si>
  <si>
    <t>Povoj mavčev, prepojen s  hitrostrdljivim mavcem,  čas strjevanja 2-3 minute,  15cmx3m.</t>
  </si>
  <si>
    <t>02.03.04.01.004</t>
  </si>
  <si>
    <t>Povoj mavčev, prepojen s  hitrostrdljivim mavcem,  čas strjevanja 2-3 minute,  20cmx3m.</t>
  </si>
  <si>
    <t>02.01.08.01.001</t>
  </si>
  <si>
    <t>02.01.07.01.002</t>
  </si>
  <si>
    <t>02.07.02.01.004</t>
  </si>
  <si>
    <t>02.09.03 - Vata sintetična, narezana v povoj, možnost sterilizacije:</t>
  </si>
  <si>
    <t>02.09.03.01 - Vata sintetična, narezana v povoj, možnost sterilizacije:</t>
  </si>
  <si>
    <t>02.09.03.01.001</t>
  </si>
  <si>
    <t>02.09.03.01.002</t>
  </si>
  <si>
    <t>02.09.04.01.002</t>
  </si>
  <si>
    <t>Vatiranec iz vate, ovit v  beljeno bombažno gazo,  prešit ob robu, nesterilen,  25cmx15cm.</t>
  </si>
  <si>
    <t>02.02.01.01.004</t>
  </si>
  <si>
    <t>02.01.01.01.005</t>
  </si>
  <si>
    <t>02.03.06 - Povoj prepojen s cinkovim lepilom:</t>
  </si>
  <si>
    <t>02.03.06.01 - Povoj prepojen s cinkovim lepilom:</t>
  </si>
  <si>
    <t>02.03.06.01.001</t>
  </si>
  <si>
    <t>02.10.03.01.001</t>
  </si>
  <si>
    <t>02.03.01.03 - Povoj gotovi za prst:</t>
  </si>
  <si>
    <t>02.03.01.03.001</t>
  </si>
  <si>
    <t>02.04.03.01.003</t>
  </si>
  <si>
    <t>Folija za zaščito  operativnega polja,  sterilna, prozorna, za  enkratno uporabo, s  samolepljivim robom ob  U izrezi, 120cmx130cm.</t>
  </si>
  <si>
    <t>02.04.03.01.001</t>
  </si>
  <si>
    <t>02.01.10.01.001</t>
  </si>
  <si>
    <t>02.01.10.01.002</t>
  </si>
  <si>
    <t>02.05 - PODLOGE</t>
  </si>
  <si>
    <t>02.05.02.01.002</t>
  </si>
  <si>
    <t>Podloga  za mavec, v  obliki povoja, ki ne drsi in  ne tvori gub, iz naravnega  materiala, 10cmx2,7m.</t>
  </si>
  <si>
    <t>02.05.02.01.003</t>
  </si>
  <si>
    <t>Podloga  za mavec, v  obliki povoja, ki ne drsi in  ne tvori gub, iz naravnega  materiala, 15cmx2,7m.</t>
  </si>
  <si>
    <t>02.05.02.01.004</t>
  </si>
  <si>
    <t>Podloga  za mavec, v  obliki povoja, ki ne drsi in  ne tvori gub, iz naravnega  materiala, 20cmx2,7m.</t>
  </si>
  <si>
    <t>02.03.04.04.002</t>
  </si>
  <si>
    <t>Povoj mavčev, plastični,  mehak, 5cm x 3,6m, bel.</t>
  </si>
  <si>
    <t>02.05.01 - Podloga tkana iz sintetičnega materiala za pod mavec v obliki rokava:</t>
  </si>
  <si>
    <t>02.05.01.01 - Podloga tkana iz sintetičnega materiala za pod mavec v obliki rokava:</t>
  </si>
  <si>
    <t>02.05.01.01.002</t>
  </si>
  <si>
    <t>02.05.01.01.003</t>
  </si>
  <si>
    <t>02.05.02.01.001</t>
  </si>
  <si>
    <t>Podloga  za mavec, v  obliki povoja, ki ne drsi in  ne tvori gub, iz naravnega  materiala, 7,5cmx2,7m.</t>
  </si>
  <si>
    <t>02.04.03.01.002</t>
  </si>
  <si>
    <t>Folija za zaščito  operativnega polja,  sterilna, prozorna,  samolepljiva za enkratno  uporabo, 50cmx56cm  trikotna, z odvodom  tekočine (nevrokirurška)</t>
  </si>
  <si>
    <t>02.03.04.04.003</t>
  </si>
  <si>
    <t>Povoj mavčev, plastični,  mehak, 7,5cmx3,6m, bel.</t>
  </si>
  <si>
    <t>02.03.04.04.004</t>
  </si>
  <si>
    <t>Povoj mavčev, plastični,  mehak, 10cmx3,6m, bel.</t>
  </si>
  <si>
    <t>02.01.11.01.001</t>
  </si>
  <si>
    <t>02.03.04.04.001</t>
  </si>
  <si>
    <t>Povoj mavčev, plastični,  mehak, 2,5cmx1,8m, bel.</t>
  </si>
  <si>
    <t>02.03.05.01.001</t>
  </si>
  <si>
    <t>02.08.02.01.001</t>
  </si>
  <si>
    <t>02.08.02.01.002</t>
  </si>
  <si>
    <t>02.08.01 - Tamponada ginekološka:</t>
  </si>
  <si>
    <t>02.08.01.01 - Tamponada ginekološka:</t>
  </si>
  <si>
    <t>02.08.01.01.001</t>
  </si>
  <si>
    <t>02.01.04.01.002</t>
  </si>
  <si>
    <t>02.03.02.02.001</t>
  </si>
  <si>
    <t>02.03.01.02.003</t>
  </si>
  <si>
    <t>02.03.01.02.002</t>
  </si>
  <si>
    <t>02.03.01.02.004</t>
  </si>
  <si>
    <t>02.01.13.01.001</t>
  </si>
  <si>
    <t>02.03.01.02.001</t>
  </si>
  <si>
    <t>02.04.02.01.005</t>
  </si>
  <si>
    <t>02.05.01.01.004</t>
  </si>
  <si>
    <t>02.05.01.01.005</t>
  </si>
  <si>
    <t>02.06.01.01.002</t>
  </si>
  <si>
    <t>02.08.01.01.002</t>
  </si>
  <si>
    <t>02.10.08.01.001</t>
  </si>
  <si>
    <t>Povoj prepojen s  cinkovim lepilom,  pakiranje v ALU vrečki, 10cmx10m.</t>
  </si>
  <si>
    <t>Datum:</t>
  </si>
  <si>
    <t>02.05.01.01.001</t>
  </si>
  <si>
    <t>Podloga tkana iz  sintetičnega materiala za  pod mavec v obliki rokava,  6 cmx20m.</t>
  </si>
  <si>
    <t>Podloga tkana iz  sintetičnega materiala za  pod mavec v obliki rokava,  8 cmx20m.</t>
  </si>
  <si>
    <t>Podloga tkana iz  sintetičnega materiala za  pod mavec v obliki rokava,  10 cmx20m.</t>
  </si>
  <si>
    <t>02.05.01.01.006</t>
  </si>
  <si>
    <t>02.05.01.01.007</t>
  </si>
  <si>
    <t>02.05.01.01.008</t>
  </si>
  <si>
    <t>02.05.01.01.009</t>
  </si>
  <si>
    <t>02.05.01.01.010</t>
  </si>
  <si>
    <t>Podloga tkana iz  sintetičnega materiala za  pod plastični  mavec v obliki rokava, vodoodporna,   2,5cm x 10 m.</t>
  </si>
  <si>
    <t>02.05.01.01.011</t>
  </si>
  <si>
    <t>Podloga tkana iz  sintetičnega materiala za  pod plastični  mavec v obliki rokava, vodoodporna,   5cm x 10 m.</t>
  </si>
  <si>
    <t>02.05.01.01.012</t>
  </si>
  <si>
    <t>Podloga tkana iz  sintetičnega materiala za  pod plastični  mavec v obliki rokava, vodoodporna,   7,5cm x 10 m.</t>
  </si>
  <si>
    <t>02.05.01.01.013</t>
  </si>
  <si>
    <t>02.07.01.01.003</t>
  </si>
  <si>
    <t>Komprese iz netkane  vlaknovine 6 slojne,  nesterilne, 7,5cmx7,5cm, pakiranje po 100 kosov.</t>
  </si>
  <si>
    <t>02.10.06.01.004</t>
  </si>
  <si>
    <t xml:space="preserve"> Kompresa visoko vpojna netkana,  večslojna, 20cm x  40cm,  NESTERILNA.</t>
  </si>
  <si>
    <t>02.02.03.01.004</t>
  </si>
  <si>
    <t>02.01.07.01.003</t>
  </si>
  <si>
    <t>02.01.12.01.001</t>
  </si>
  <si>
    <t>02.01.14 - Obloge za čiščenje ran v mediju sol. Ringer:</t>
  </si>
  <si>
    <t>02.01.14.01 - Obloge za čiščenje ran v mediju sol. Ringer:</t>
  </si>
  <si>
    <t>02.01.14.01.001</t>
  </si>
  <si>
    <t>02.01.14.01.002</t>
  </si>
  <si>
    <t>02.01.14.01.003</t>
  </si>
  <si>
    <t>CENA na EM brez DDV v EUR</t>
  </si>
  <si>
    <t>Stopnja DDV</t>
  </si>
  <si>
    <t>CENA na EM z DDV v EUR</t>
  </si>
  <si>
    <t>NAZIV ARTIKLA</t>
  </si>
  <si>
    <t>KATALOŠKA ŠTEVILKA</t>
  </si>
  <si>
    <t>PROIZVAJALEC</t>
  </si>
  <si>
    <t>02.01.16.01.001</t>
  </si>
  <si>
    <t>02.01.16.01.002</t>
  </si>
  <si>
    <t>02.01.16.01.003</t>
  </si>
  <si>
    <t xml:space="preserve">Ponudnik: </t>
  </si>
  <si>
    <t>Žig in podpis ponudnika:</t>
  </si>
  <si>
    <t>CENA PAK brez DDV v EUR</t>
  </si>
  <si>
    <t>CENA PAK z DDV v EUR</t>
  </si>
  <si>
    <t xml:space="preserve">02.08.06 - Tamponada nosna </t>
  </si>
  <si>
    <t xml:space="preserve">02.08.06.01 - Tamponada nosna </t>
  </si>
  <si>
    <t>02.08.06.01.001</t>
  </si>
  <si>
    <t>Set tampon iz gaze  št.6 ali  velikost 40x40cm  a 10  kos v setu, nesterilen, v obliki  kroglice, brez gumice in s  kontrastno nitko, pakiranje enojno papir/folija z  indikatorjem za parno sterilizacijo</t>
  </si>
  <si>
    <t>02.05.03.01.001</t>
  </si>
  <si>
    <t>02.05.03.01.002</t>
  </si>
  <si>
    <t>02.02.01 - Obliž iz netkanega materiala z vpojno blazinico</t>
  </si>
  <si>
    <t>02.01.15 - Raztopina in gel za čiščenje, izpiranje in vlaženje  ran</t>
  </si>
  <si>
    <t>02.01.15.01 - Raztopina in gel za čiščenje, izpiranje in vlaženje ran</t>
  </si>
  <si>
    <t>02.02 - PRIMARNE OBLOGE ZA KIRURŠKE RANE</t>
  </si>
  <si>
    <t>02.02.02.01 - Trak za brezšivno zapiranje manjših ran:</t>
  </si>
  <si>
    <t>02.02.02 - Trak za brezšivno zapiranje manjših ran:</t>
  </si>
  <si>
    <t>02.07.06 - Zloženec alkoholni</t>
  </si>
  <si>
    <t>02.07.06.01 - Zloženec alkoholni</t>
  </si>
  <si>
    <t>02.01.05 - Obloge za rane: hidrogeli</t>
  </si>
  <si>
    <t>02.01.05.01 - Obloge za  rane: hidrogeli</t>
  </si>
  <si>
    <t>02.01.04 - Obloge za rane: hidrokoloidi</t>
  </si>
  <si>
    <t xml:space="preserve">02.01.04.01 - Obloge za  rane: hidrokoloidi </t>
  </si>
  <si>
    <r>
      <t>02.01 - OBLOGE ZA RANE</t>
    </r>
    <r>
      <rPr>
        <b/>
        <sz val="9"/>
        <rFont val="Calibri"/>
        <family val="2"/>
        <charset val="238"/>
      </rPr>
      <t/>
    </r>
  </si>
  <si>
    <t>02.01.02 - Obloge za rane
alginati</t>
  </si>
  <si>
    <t>02.01.02.01 - Obloge za  rane
alginati</t>
  </si>
  <si>
    <t>02.01.03 - Obloge za rane: poliuretanske (PU) pene</t>
  </si>
  <si>
    <t xml:space="preserve">02.01.03.01 - Obloge za rane: poliuretanske (PU) pene </t>
  </si>
  <si>
    <t xml:space="preserve">02.02.03 - Obliž iz poliuretanskega filma z vpojno blazinico </t>
  </si>
  <si>
    <t>02.04.01 - Trak lepilni  iz vlaknovine z navijalcem</t>
  </si>
  <si>
    <t>02.04.01.01 - Trak lepilni  iz vlaknovine, z navijalcem:</t>
  </si>
  <si>
    <t xml:space="preserve">02.04.02 - Obliži in zaščitne obloge za žilne katetre  </t>
  </si>
  <si>
    <t xml:space="preserve">02.04.04 - Trak lepilni,  kirurški, prozoren  </t>
  </si>
  <si>
    <t>02.04.04.01 - Trak lepilni, kirurški, prozoren</t>
  </si>
  <si>
    <t>02.04.05 - Trak kirurški,  lepilni na svileni osnovi:</t>
  </si>
  <si>
    <t>02.04.05.01 - Trak kirurški,  lepilni  na svileni osnovi:</t>
  </si>
  <si>
    <t>02.06.01.01.019</t>
  </si>
  <si>
    <t>SET TAMPON IZ GAZE št.6 ali velikosti40x40cm a 1 kos v setu ,STERIL, pakiranje enoslojno papir-folija</t>
  </si>
  <si>
    <t>Set vata sintetična narezana v  povoj a 1 kos v setu,  10cmx 2,7m, STERIL  pakiranje dvoslojno papir/folija raztegljivost80%, gram 80g /m2</t>
  </si>
  <si>
    <t>Set vata sintetična narezana v  povoj a 1 kos v setu,  15cmx 2,7m, STERIL  pakiranje dvoslojno papir/folija raztegljivost80%, gram 80g /m2</t>
  </si>
  <si>
    <t>02.09.04.01.003</t>
  </si>
  <si>
    <t>Vatiranec iz vate ovit v beljeno bombažno gazo, prešit ob robu,nesterilen,45x15</t>
  </si>
  <si>
    <t>Komprese iz gaze 12  slojne, nesterilne,  5cmx5cm,</t>
  </si>
  <si>
    <t>Gaza beljena ,  bombažna,  nesterilna,gostota 12/8 niti na cm2,  80x100 m.</t>
  </si>
  <si>
    <t>Gaza beljena,za tampone ribice,male in velike 20x20</t>
  </si>
  <si>
    <t>02.01.13.01.003</t>
  </si>
  <si>
    <t>02.01.15.01.004</t>
  </si>
  <si>
    <t>02.01.17.01.002</t>
  </si>
  <si>
    <t>02.01.17.01.003</t>
  </si>
  <si>
    <t>02.01.17.01.001</t>
  </si>
  <si>
    <t>02.02.03.01.002</t>
  </si>
  <si>
    <t xml:space="preserve">02.02.04 -Obloga za kirurško rano z vpojno blazinico, prevlečena s silikonom </t>
  </si>
  <si>
    <t xml:space="preserve">02.02.04 .01-Obloga za kirurško rano z vpojno blazinico, prevlečena s silikonom </t>
  </si>
  <si>
    <t xml:space="preserve">02.02.03.01- Obliž iz poliuretanskega filma z vpojno blazinico </t>
  </si>
  <si>
    <t>02.02.04.01.001</t>
  </si>
  <si>
    <t>02.02.04.01.002</t>
  </si>
  <si>
    <t>02.02.04.01.003</t>
  </si>
  <si>
    <t>02.02.04.01.004</t>
  </si>
  <si>
    <t>02.02.05-Obloga za kirurško rano za vizualni nadzor rane</t>
  </si>
  <si>
    <t>02.02.05.01-Obloga za kirurško rano za vizualni nadzor rane</t>
  </si>
  <si>
    <r>
      <rPr>
        <b/>
        <sz val="9"/>
        <rFont val="Calibri"/>
        <family val="2"/>
        <charset val="238"/>
      </rPr>
      <t>Obloga za svežo kirurško rano z vpojno blazinico, v celoti prevlečena s silikonom</t>
    </r>
    <r>
      <rPr>
        <sz val="9"/>
        <rFont val="Calibri"/>
        <family val="2"/>
        <charset val="238"/>
      </rPr>
      <t xml:space="preserve">. Večplastna obloga z vpojno blazinico iz vlaken, ki vpijajo kri in izloček iz rane ter ga zadržijo v oblogi. Obloga je v celoti prevlečena s silikonom, ki deluje atravmatsko, je hipoalergen. Dopušča, da se obloga privzdigne in ponovno namesti nazaj, ne da bi se izgubila lepljivost.  Obloga ima zareze, ki omogočajo dobro prilagajanje oblikam telesa in kostnim štrlinam na sklepih. Zunanji poliuretanski zaščitni film, paroprepusten, vodoodporen, ščiti pred vdorom mikroorganizmov. Sterilna, posamično pakiranje.
9 </t>
    </r>
    <r>
      <rPr>
        <b/>
        <sz val="9"/>
        <rFont val="Calibri"/>
        <family val="2"/>
        <charset val="238"/>
      </rPr>
      <t>x 15 cm</t>
    </r>
    <r>
      <rPr>
        <sz val="9"/>
        <rFont val="Calibri"/>
        <family val="2"/>
        <charset val="238"/>
      </rPr>
      <t xml:space="preserve"> +/- 10%</t>
    </r>
  </si>
  <si>
    <r>
      <rPr>
        <b/>
        <sz val="9"/>
        <rFont val="Calibri"/>
        <family val="2"/>
        <charset val="238"/>
      </rPr>
      <t>Obloga za svežo kirurško rano z vpojno blazinico, v celoti prevlečena s silikonom</t>
    </r>
    <r>
      <rPr>
        <sz val="9"/>
        <rFont val="Calibri"/>
        <family val="2"/>
        <charset val="238"/>
      </rPr>
      <t xml:space="preserve">. Večplastna obloga z vpojno blazinico iz vlaken, ki vpijajo kri in izloček iz rane ter ga zadržijo v oblogi. Obloga je v celoti prevlečena s silikonom, ki deluje atravmatsko, je hipoalergen. Dopušča, da se obloga privzdigne in ponovno namesti nazaj, ne da bi se izgubila lepljivost.  Obloga ima zareze, ki omogočajo dobro prilagajanje oblikam telesa in kostnim štrlinam na sklepih. Zunanji poliuretanski zaščitni film, paroprepusten, vodoodporen, ščiti pred vdorom mikroorganizmov. Sterilna, posamično pakiranje.
10 </t>
    </r>
    <r>
      <rPr>
        <b/>
        <sz val="9"/>
        <rFont val="Calibri"/>
        <family val="2"/>
        <charset val="238"/>
      </rPr>
      <t>x 20 cm</t>
    </r>
    <r>
      <rPr>
        <sz val="9"/>
        <rFont val="Calibri"/>
        <family val="2"/>
        <charset val="238"/>
      </rPr>
      <t xml:space="preserve"> +/- 10%</t>
    </r>
  </si>
  <si>
    <r>
      <rPr>
        <b/>
        <sz val="9"/>
        <rFont val="Calibri"/>
        <family val="2"/>
        <charset val="238"/>
      </rPr>
      <t>Obloga za svežo kirurško rano z vpojno blazinico, v celoti prevlečena s silikonom</t>
    </r>
    <r>
      <rPr>
        <sz val="9"/>
        <rFont val="Calibri"/>
        <family val="2"/>
        <charset val="238"/>
      </rPr>
      <t xml:space="preserve">. Večplastna obloga z vpojno blazinico iz vlaken, ki vpijajo kri in izloček iz rane ter ga zadržijo v oblogi. Obloga je v celoti prevlečena s silikonom, ki deluje atravmatsko, je hipoalergen. Dopušča, da se obloga privzdigne in ponovno namesti nazaj, ne da bi se izgubila lepljivost.  Obloga ima zareze, ki omogočajo dobro prilagajanje oblikam telesa in kostnim štrlinam na sklepih. Zunanji poliuretanski zaščitni film, paroprepusten, vodoodporen, ščiti pred vdorom mikroorganizmov. Sterilna, posamično pakiranje.
10 </t>
    </r>
    <r>
      <rPr>
        <b/>
        <sz val="9"/>
        <rFont val="Calibri"/>
        <family val="2"/>
        <charset val="238"/>
      </rPr>
      <t>x 25 cm</t>
    </r>
    <r>
      <rPr>
        <sz val="9"/>
        <rFont val="Calibri"/>
        <family val="2"/>
        <charset val="238"/>
      </rPr>
      <t xml:space="preserve"> +/- 10%</t>
    </r>
  </si>
  <si>
    <t>02.02.05.01.001</t>
  </si>
  <si>
    <t>02.02.05.01.002</t>
  </si>
  <si>
    <t>02.02.05.01.003</t>
  </si>
  <si>
    <t>02.02.05.01.004</t>
  </si>
  <si>
    <t>02.02.05.01.005</t>
  </si>
  <si>
    <t>02.02.05.01.006</t>
  </si>
  <si>
    <t>02.02.05.01.007</t>
  </si>
  <si>
    <t>02.04.02.01- Obliži in zaščitne obloge za žilne katetre</t>
  </si>
  <si>
    <t>02.04.02.01.001</t>
  </si>
  <si>
    <t>02.04.02.01.003</t>
  </si>
  <si>
    <t>02.04.02.01.006</t>
  </si>
  <si>
    <t>Folija za zaščito  operativnega polja,  sterilna, prozorna, brez joda, samolepljiva za enkratno  uporabo, 60cm x 60cm lepilnega dela</t>
  </si>
  <si>
    <t>Folija za zaščito op. polja,  sterilna, antimikrobna. S  PVP dodatkom, 34x35 cm lepilnega dela.</t>
  </si>
  <si>
    <t>Folija za zaščito op. polja,  sterilna, antimikrobna. S  PVP dodatkom, 56x45 cm lepilnega dela.</t>
  </si>
  <si>
    <t>Folija za zaščito op. polja,  sterilna, antimikrobna. S  PVP dodatkom, 56x60 cm lepilnega dela.</t>
  </si>
  <si>
    <t>02.04.06.01.001</t>
  </si>
  <si>
    <t>02.04.06.01.002</t>
  </si>
  <si>
    <t xml:space="preserve">Set tampon iz netkane  vlaknovine STERIL  št.2  ali velikost 20x18 cm a 5 kos v setu, v obliki kroglice,,ki ohranja obliko,je kompakten, s silikonsko gumico, set papir/folija </t>
  </si>
  <si>
    <t>Komprese iz gaze 12  slojne, nesterilne,  10cmx10cm,pakiranje po 100kom.</t>
  </si>
  <si>
    <t>Kompresa iz gaze  16  slojna, nesterilna, s  kontrastno nitko,  10cmx20cm oz 85x40cm, zložena v 4 sloje,  vezava s pap. trakom po 10 kom, kontrastna nitka  polipropilenska in všita v gazo,odpiranje v dolžino.</t>
  </si>
  <si>
    <t>02.02.01.01- Obliž iz netkanega materiala z vpojno blazinico</t>
  </si>
  <si>
    <t>02.05.03.01 - Vata za mavec , v obliki povoja, ki ne drsi in ne tvori gub, iz sintetičnega materiala</t>
  </si>
  <si>
    <t>Kompresa očesna,  večslojna, izdelana iz bombažne beljene vate in beljene gaze, prekrita z aluminizirano folijo. Mehka, vpojna, za obvezo oči. Sterilna, posamično pakirana.</t>
  </si>
  <si>
    <t>02.03.01.02 - Povoj  viskozni, raztegljivost 160 %</t>
  </si>
  <si>
    <t>Set za kateterizacijo -GINEKOLOGIJA
Material: netkana vlaknovina 70 % viskoza, 30 % poliester, gramatura 30 gm2, velikost 90cm x90 cm
Sestava: 
1x op. podloga s tekočinsko zaporo  90 x 75-90 cm
4x netkan tampon št. 4 s silikonsko gumico v obliki kroglice, 
PVC pean, 
pakiranje  papir/folija, sterilen</t>
  </si>
  <si>
    <t>Kateter balonski, silikon, dvojni balon z dvema neodvisno napihljivima balonoma, manjši balon 10cc se uporablja za zaustavitev krvavitve v nasofarinsku, večji balon 30cc za zaustavitev krvi v glavni nosni votlini. Integrirana dihalna pot omogoča pooperativno nosno dihanje. Rahlo ukrivljena oblika in sploščena konica za lažje uvajanje</t>
  </si>
  <si>
    <t>Resorbtivna želatinska gobica, vpojnost 40x več kot lastna teža, lahko se jo reže, dobro prilagodljiva krvavečemu mestu, izboljšana hemostaza zaradi posebne patentirane površinske obdelave, suha uporaba: prilepi se na krvaveče mesto zi z izboljšano absorpcijo krvi, ph nevtralna,  utekočini se  v 2-5 dneh, ni  potrebe po odstranitvi, zato je zagotovljeno večje udobje pacienta. Dimenzija 80 x 25 x 4 mm.</t>
  </si>
  <si>
    <t>Tamponada v obliki traku  jodoforma 2x5 m..</t>
  </si>
  <si>
    <t>Tamponada v obliki traku (gaza) 1 cmx10 m, sterilna.</t>
  </si>
  <si>
    <t>Tamponada v obliki traku ( gaza)  2 cmx10 m, sterilna.</t>
  </si>
  <si>
    <t>Kateter iz silikona za učinkovito in udobno zdravljenje krvavitev v predelu nosu. Med intranasalnimi posegi lahko kri in druge tekočine iz kritičnih območij aspiriramo skozi tri odprtine v distalnem delu (preko ločenega aspiracijskega kanala) katetra. Z brizgo.</t>
  </si>
  <si>
    <t>Tampon iz gaze, v obliki  kroglice, brez gumice in s  kontrastno nitko, št.6 ali  velikost 40x40, STERILEN ENOJNO PAKIRANJE/ FOLIJA- INDIKATOR ZA PARO</t>
  </si>
  <si>
    <t>Tampon iz gaze, v obliki  kroglice, brez gumice in s  kontrastno nitko, št.4 ali  velikost 20x20 a 20- kosov v setu, STERILEN DVOJNO PAKIRANJE/ FOLIJA- INDIKATOR ZA PARO</t>
  </si>
  <si>
    <t>Komprese iz gaze 12  slojne, sterilne,  10cmx6cm, A50</t>
  </si>
  <si>
    <t>02.10.01 - Komprese iz gaze 12 oz. 24 slojne, brez in s kontrastno nitko, sterilne in nesterilne:</t>
  </si>
  <si>
    <t>02.10.01.01 - Komprese iz gaze 12 slojne, brez in s kontrastno nitko, sterilne in nesterilne:</t>
  </si>
  <si>
    <t xml:space="preserve">SKLOP </t>
  </si>
  <si>
    <t>Tamponada nosna za  nosno krvavitev, z nitko,  100 mm. Sterilna.</t>
  </si>
  <si>
    <t>Tamponada nosna za  nosno krvavitev, z nitko,  55 mm. Sterilna.</t>
  </si>
  <si>
    <t>Tamponada nosna post  operativna s tanko nitko,  80 mm. Sterilna.</t>
  </si>
  <si>
    <t>02.03.05.01.002</t>
  </si>
  <si>
    <t>SKLOP 1</t>
  </si>
  <si>
    <t>SKLOP 2</t>
  </si>
  <si>
    <t>SKLOP 3</t>
  </si>
  <si>
    <t>SKLOP 4</t>
  </si>
  <si>
    <t>SKLOP 5</t>
  </si>
  <si>
    <t>SKLOP 6</t>
  </si>
  <si>
    <t>SKLOP 7</t>
  </si>
  <si>
    <t>SKLOP 8</t>
  </si>
  <si>
    <t>SKLOP 9</t>
  </si>
  <si>
    <t>SKLOP 10</t>
  </si>
  <si>
    <t>SKLOP 11</t>
  </si>
  <si>
    <t>SKLOP 12</t>
  </si>
  <si>
    <t>SKLOP 13</t>
  </si>
  <si>
    <t>SKLOP 14</t>
  </si>
  <si>
    <t>SKLOP 15</t>
  </si>
  <si>
    <t>SKLOP 16</t>
  </si>
  <si>
    <t>SKLOP 17</t>
  </si>
  <si>
    <t>SKLOP 18</t>
  </si>
  <si>
    <t>SKLOP 19</t>
  </si>
  <si>
    <t>SKLOP 20</t>
  </si>
  <si>
    <t>SKLOP 21</t>
  </si>
  <si>
    <t>SKLOP 22</t>
  </si>
  <si>
    <t>SKLOP 23</t>
  </si>
  <si>
    <t>SKLOP 24</t>
  </si>
  <si>
    <t>SKLOP 25</t>
  </si>
  <si>
    <t>SKLOP 26</t>
  </si>
  <si>
    <t>SKLOP 27</t>
  </si>
  <si>
    <t>SKLOP 28</t>
  </si>
  <si>
    <t>SKLOP 29</t>
  </si>
  <si>
    <t>SKLOP 30</t>
  </si>
  <si>
    <t>SKLOP 31</t>
  </si>
  <si>
    <t>SKLOP 32</t>
  </si>
  <si>
    <t>SKLOP 33</t>
  </si>
  <si>
    <t>SKLOP 34</t>
  </si>
  <si>
    <t>SKLOP 35</t>
  </si>
  <si>
    <t>SKLOP 36</t>
  </si>
  <si>
    <t>SKLOP 37</t>
  </si>
  <si>
    <t>SKLOP 38</t>
  </si>
  <si>
    <t>SKLOP 39</t>
  </si>
  <si>
    <t>SKLOP 40</t>
  </si>
  <si>
    <t>SKLOP 41</t>
  </si>
  <si>
    <t>SKLOP 42</t>
  </si>
  <si>
    <t>SKLOP 43</t>
  </si>
  <si>
    <t>SKLOP 44</t>
  </si>
  <si>
    <t>SKLOP 45</t>
  </si>
  <si>
    <t>SKLOP 46</t>
  </si>
  <si>
    <t>SKLOP 47</t>
  </si>
  <si>
    <t>SKLOP 48</t>
  </si>
  <si>
    <t>SKLOP 49</t>
  </si>
  <si>
    <t>SKLOP 50</t>
  </si>
  <si>
    <t>SKLOP 51</t>
  </si>
  <si>
    <t>SKLOP 52</t>
  </si>
  <si>
    <t>SKLOP 53</t>
  </si>
  <si>
    <t>SKLOP 54</t>
  </si>
  <si>
    <t>SKLOP 55</t>
  </si>
  <si>
    <t>SKLOP 56</t>
  </si>
  <si>
    <t>SKLOP 57</t>
  </si>
  <si>
    <t>SKLOP 58</t>
  </si>
  <si>
    <t>SKLOP 59</t>
  </si>
  <si>
    <t>SKLOP 60</t>
  </si>
  <si>
    <t>SKLOP 61</t>
  </si>
  <si>
    <t>SKLOP 62</t>
  </si>
  <si>
    <t>SKLOP 63</t>
  </si>
  <si>
    <t>SKLOP 64</t>
  </si>
  <si>
    <t>SKLOP 65</t>
  </si>
  <si>
    <t>SKLOP 66</t>
  </si>
  <si>
    <t>SKLOP 67</t>
  </si>
  <si>
    <t>SKLOP 68</t>
  </si>
  <si>
    <t>SKLOP 69</t>
  </si>
  <si>
    <t>SKLOP 70</t>
  </si>
  <si>
    <t>SKLOP 71</t>
  </si>
  <si>
    <t>SKLOP 72</t>
  </si>
  <si>
    <t>SKLOP 73</t>
  </si>
  <si>
    <t>SKLOP 74</t>
  </si>
  <si>
    <t>SKLOP 75</t>
  </si>
  <si>
    <t>SKLOP 76</t>
  </si>
  <si>
    <t>SKLOP 77</t>
  </si>
  <si>
    <t>SKLOP 78</t>
  </si>
  <si>
    <t>SKLOP 79</t>
  </si>
  <si>
    <t>SKLOP 80</t>
  </si>
  <si>
    <t>SKLOP 81</t>
  </si>
  <si>
    <t>SKLOP 82</t>
  </si>
  <si>
    <t>SKLOP 83</t>
  </si>
  <si>
    <t>SKLOP 84</t>
  </si>
  <si>
    <t>SKLOP 85</t>
  </si>
  <si>
    <t>SKLOP 86</t>
  </si>
  <si>
    <t>SKLOP 87</t>
  </si>
  <si>
    <t>SKLOP 88</t>
  </si>
  <si>
    <t>SKLOP 89</t>
  </si>
  <si>
    <t>Podloga tkana iz  sintetičnega materiala za  pod plastični  mavec v obliki rokava,  5cm x  10 m.</t>
  </si>
  <si>
    <t>Podloga tkana iz  sintetičnega materiala za  pod plastični  mavec v obliki rokava,  3 cm x 10 m.</t>
  </si>
  <si>
    <t>Podloga tkana iz  sintetičnega materiala za  pod plastični  mavec v obliki rokava,  7,5cm x 10 m.</t>
  </si>
  <si>
    <t>Podloga tkana iz  sintetičnega materiala za  pod plastični  mavec v obliki rokava,  15cm x 10 m.</t>
  </si>
  <si>
    <t>Podloga tkana iz  sintetičnega materiala za  pod plastični  mavec v obliki rokava,  10cm x 10 m.</t>
  </si>
  <si>
    <t>Podloga tkana iz  sintetičnega materiala za  pod plastični  mavec v obliki rokava,  25cm x 10 m.</t>
  </si>
  <si>
    <t>SKLOP 90</t>
  </si>
  <si>
    <t>SKLOP 91</t>
  </si>
  <si>
    <t>SKLOP 92</t>
  </si>
  <si>
    <t>SKLOP 93</t>
  </si>
  <si>
    <t>SKLOP 94</t>
  </si>
  <si>
    <t>SKLOP 95</t>
  </si>
  <si>
    <t>SKLOP 96</t>
  </si>
  <si>
    <t>SKLOP 97</t>
  </si>
  <si>
    <t>SKLOP 98</t>
  </si>
  <si>
    <t>SKLOP 99</t>
  </si>
  <si>
    <t>SKLOP 100</t>
  </si>
  <si>
    <t>SKLOP 101</t>
  </si>
  <si>
    <t>SKLOP 102</t>
  </si>
  <si>
    <t>SKLOP 103</t>
  </si>
  <si>
    <t>SKLOP 104</t>
  </si>
  <si>
    <t>SKLOP 105</t>
  </si>
  <si>
    <t>SKLOP 106</t>
  </si>
  <si>
    <t>SKLOP 107</t>
  </si>
  <si>
    <t>SKLOP 108</t>
  </si>
  <si>
    <t>SKLOP 109</t>
  </si>
  <si>
    <t>SKLOP 110</t>
  </si>
  <si>
    <t>SKLOP 111</t>
  </si>
  <si>
    <t>SKLOP 112</t>
  </si>
  <si>
    <t>SKLOP 113</t>
  </si>
  <si>
    <t>SKLOP 114</t>
  </si>
  <si>
    <t>SKLOP 115</t>
  </si>
  <si>
    <t>SKLOP 116</t>
  </si>
  <si>
    <t>SKLOP 117</t>
  </si>
  <si>
    <t>SKLOP 118</t>
  </si>
  <si>
    <t>SKLOP 119</t>
  </si>
  <si>
    <t>SKLOP 120</t>
  </si>
  <si>
    <t>SKLOP 121</t>
  </si>
  <si>
    <t>SKLOP 122</t>
  </si>
  <si>
    <t>SKLOP 123</t>
  </si>
  <si>
    <t>SKLOP 124</t>
  </si>
  <si>
    <t>SKLOP 125</t>
  </si>
  <si>
    <t>SKLOP 126</t>
  </si>
  <si>
    <t>SKLOP 127</t>
  </si>
  <si>
    <t>SKLOP 128</t>
  </si>
  <si>
    <t>SKLOP 129</t>
  </si>
  <si>
    <t>SKLOP 130</t>
  </si>
  <si>
    <t>SKLOP 131</t>
  </si>
  <si>
    <t>SKLOP 132</t>
  </si>
  <si>
    <t>SKLOP 133</t>
  </si>
  <si>
    <t>SKLOP 134</t>
  </si>
  <si>
    <t>SKLOP 135</t>
  </si>
  <si>
    <t>SKLOP 136</t>
  </si>
  <si>
    <t>SKLOP 137</t>
  </si>
  <si>
    <t>SKLOP 138</t>
  </si>
  <si>
    <t>SKLOP 139</t>
  </si>
  <si>
    <t>SKLOP 140</t>
  </si>
  <si>
    <t>SKLOP 141</t>
  </si>
  <si>
    <t>SKLOP 142</t>
  </si>
  <si>
    <t>SKLOP 143</t>
  </si>
  <si>
    <t>SKLOP 144</t>
  </si>
  <si>
    <t>SKLOP 145</t>
  </si>
  <si>
    <t xml:space="preserve">Tampon 6g, 45 mm,  z nitko za začasne tamponade. </t>
  </si>
  <si>
    <t>SKLOP 146</t>
  </si>
  <si>
    <t>SKLOP 147</t>
  </si>
  <si>
    <t>SKLOP 148</t>
  </si>
  <si>
    <t>SKLOP 149</t>
  </si>
  <si>
    <t>SKLOP 150</t>
  </si>
  <si>
    <t>SKLOP 151</t>
  </si>
  <si>
    <t>SKLOP 152</t>
  </si>
  <si>
    <t>02.01.01.01.002</t>
  </si>
  <si>
    <t>02.01.01.01.003</t>
  </si>
  <si>
    <t>02.01.01.01.004</t>
  </si>
  <si>
    <t>02.01.01.01.006</t>
  </si>
  <si>
    <t>02.01.01.01.007</t>
  </si>
  <si>
    <t>02.01.01.01.008</t>
  </si>
  <si>
    <t>02.01.01.02 -  Visoko vpojne obloge  z vpojnim jedrom</t>
  </si>
  <si>
    <t>02.01.01.02.001</t>
  </si>
  <si>
    <t>02.01.01.02.002</t>
  </si>
  <si>
    <t>02.01.01.02.003</t>
  </si>
  <si>
    <t>02.01.03.02.004</t>
  </si>
  <si>
    <t>02.01.03.02.001</t>
  </si>
  <si>
    <t>02.01.03.02.002</t>
  </si>
  <si>
    <t>02.01.03.02.003</t>
  </si>
  <si>
    <t>02.01.05.02-Poliuretanska pena s hidrogelom brez lepljivega roba</t>
  </si>
  <si>
    <t>02.01.05.02.001</t>
  </si>
  <si>
    <t>02.01.05.02.002</t>
  </si>
  <si>
    <t>02.01.06 - Poliuretanski lepljivi film-</t>
  </si>
  <si>
    <t>02.01.06.01 - Poliuretanski lepljivi film</t>
  </si>
  <si>
    <t>02.01.06.01.001</t>
  </si>
  <si>
    <t>02.01.06.01.002</t>
  </si>
  <si>
    <t>02.01.06.01.003</t>
  </si>
  <si>
    <t>02.01.07 - Kontaktna mrežica z nevtralnim mazilom na osnovi  parafinskih ogljikovodikov</t>
  </si>
  <si>
    <t>02.01.07.01 - Kontaktna mrežica z nevtralnim mazilom na osnovi  parafinskih ogljikovodikov</t>
  </si>
  <si>
    <t xml:space="preserve">02.01.08 - Kontaktna acetatna mrežica z nevtralnim mazilom </t>
  </si>
  <si>
    <t xml:space="preserve">02.01.08.01 - Kontaktna acetatna mrežica z nevtralnim mazilom </t>
  </si>
  <si>
    <t>02.01.09 - Kontaktna mrežica prepojena z 10% PVP</t>
  </si>
  <si>
    <t>02.01.09.01 - Kontaktna mrežica prepojena z 10% PVP</t>
  </si>
  <si>
    <t>02.01.03.02.005</t>
  </si>
  <si>
    <t>02.01.03.03-Poliureatnska obloga s silikonom za križnico</t>
  </si>
  <si>
    <t>02.01.03.03.001</t>
  </si>
  <si>
    <t>02.01.03.03.002</t>
  </si>
  <si>
    <t>02.01.03.04-Poliureatnska obloga s silikonom brez lepljivega roba</t>
  </si>
  <si>
    <t>02.01.03.04.001</t>
  </si>
  <si>
    <t>02.01.03.04.002</t>
  </si>
  <si>
    <t>02.01.03.04.003</t>
  </si>
  <si>
    <t>02.01.03.04.004</t>
  </si>
  <si>
    <t>02.01.09.01.002</t>
  </si>
  <si>
    <t>02.01.10 - Poliuretanska mrežica s silikonom</t>
  </si>
  <si>
    <t>02.01.10.01 - Poliuretanska mrežica s silikonom</t>
  </si>
  <si>
    <t>02.01.11 - Kontaktna mrežica z dodatkom medu</t>
  </si>
  <si>
    <t>02.01.11.01 -  Kontaktna mrežica z dodatkom medu</t>
  </si>
  <si>
    <t>02.01.12.01.002</t>
  </si>
  <si>
    <t>02.01.12.01.003</t>
  </si>
  <si>
    <t>02.01.13.01 - Obloge za rane- iz  hidrofilne polimerne membrane.</t>
  </si>
  <si>
    <t>02.01.15.01.006</t>
  </si>
  <si>
    <t>02.01.16 -Sistem za izvajanje terapije negativni tlak za 1x uporabo</t>
  </si>
  <si>
    <t>02.01.16.01 -Sistem za izvajanje terapije negativni tlak za 1x uporabo</t>
  </si>
  <si>
    <t>02.01.16.01.004</t>
  </si>
  <si>
    <t>02.01.17 -Sistem za izvajanje terapije negativni tlak   za zdravljenje kirurško zaprtih ran</t>
  </si>
  <si>
    <t>02.01.17.01 -Sistem za izvajanje terapije negativni tlak   za zdravljenje kirurško zaprtih ran</t>
  </si>
  <si>
    <t>02.02.01.01.007</t>
  </si>
  <si>
    <t>02.02.01.01.008</t>
  </si>
  <si>
    <t>02.03.01.04 - Povoj krep bombažni s 130% raztegljivostjo:</t>
  </si>
  <si>
    <t>02.03.01.04.001</t>
  </si>
  <si>
    <t>02.03.01.04.002</t>
  </si>
  <si>
    <t>02.03.01.04.003</t>
  </si>
  <si>
    <t>02.03.01.04.004</t>
  </si>
  <si>
    <t>02.03.01.04.005</t>
  </si>
  <si>
    <t>02.03.01.04.006</t>
  </si>
  <si>
    <t>02.03.01.04.007</t>
  </si>
  <si>
    <t>02.03.01.05.001</t>
  </si>
  <si>
    <t>02.03.01.05.002</t>
  </si>
  <si>
    <t>02.03.02 - KOMPRESIJSKI  POVOJI</t>
  </si>
  <si>
    <t>02.03.02.03.003</t>
  </si>
  <si>
    <t>02.03.04.03 - Povoj mavčev, plastični,mehak:</t>
  </si>
  <si>
    <t>02.03.04.03.001</t>
  </si>
  <si>
    <t>02.03.04.03.002</t>
  </si>
  <si>
    <t>02.03.04.03.003</t>
  </si>
  <si>
    <t>02.03.04.03.004</t>
  </si>
  <si>
    <t>02.03.04.04 - Povoj mavčev, plastični,tog:</t>
  </si>
  <si>
    <t>02.03.05.01.005</t>
  </si>
  <si>
    <t>02.04.02.02.001</t>
  </si>
  <si>
    <t>02.04.02.02.002</t>
  </si>
  <si>
    <t xml:space="preserve">02.04.02.02-Penasta blazinica iz hidrofilne poliuretanske pene s klorheksidinglukonatom </t>
  </si>
  <si>
    <t>02.04.03.01.004</t>
  </si>
  <si>
    <t>02.04.03.01.006</t>
  </si>
  <si>
    <t>02.04.03.01.007</t>
  </si>
  <si>
    <r>
      <rPr>
        <b/>
        <sz val="9"/>
        <rFont val="Calibri"/>
        <family val="2"/>
        <charset val="238"/>
      </rPr>
      <t>Lepilni trak iz netkanega materiala</t>
    </r>
    <r>
      <rPr>
        <sz val="9"/>
        <rFont val="Calibri"/>
        <family val="2"/>
        <charset val="238"/>
      </rPr>
      <t xml:space="preserve"> za pričvrstitev oblog, obvez, sond, katetrov. Hipoalergen lepilni nanos, ki ne povzroča poškodb epitelija in maceracije kože. Dobra oprijemljivost in lepilna moč. Elastičen. Nesterilen, omogoča stopenjsko lepljenje,   </t>
    </r>
    <r>
      <rPr>
        <b/>
        <sz val="9"/>
        <rFont val="Calibri"/>
        <family val="2"/>
        <charset val="238"/>
      </rPr>
      <t>v roli 20 cm x 10 m</t>
    </r>
    <r>
      <rPr>
        <sz val="9"/>
        <rFont val="Calibri"/>
        <family val="2"/>
        <charset val="238"/>
      </rPr>
      <t>.</t>
    </r>
  </si>
  <si>
    <t>02.04.05.01.003</t>
  </si>
  <si>
    <t>02.04.06 - Obliž, okluzijski za profilakso in terapijo strabizma</t>
  </si>
  <si>
    <t>02.04.06.01 - Obliž, okluzijski za profilakso in terapijo strabizma</t>
  </si>
  <si>
    <t>02.06.01.01.020</t>
  </si>
  <si>
    <t>02.06.01.01.021</t>
  </si>
  <si>
    <t>02.07.01.01.001</t>
  </si>
  <si>
    <t>02.07.02.01.006</t>
  </si>
  <si>
    <t>02.07.02.01.007</t>
  </si>
  <si>
    <t>02.08.06.01.002</t>
  </si>
  <si>
    <t>02.08.06.01.003</t>
  </si>
  <si>
    <t>02.09.04.01.004</t>
  </si>
  <si>
    <t>02.10.01.01.002</t>
  </si>
  <si>
    <t>02.10.02 - Komprese iz netkane vlaknovine, 67-70% viskoze in 30-33 % poliestra,   6 slojne, brez kontrastne nitke,  sterilne:</t>
  </si>
  <si>
    <t>02.10.02.01 - Komprese iz netkane vlaknovine, 67-70% viskoze in 30-33 % poliestra,   6 slojne, brez kontrastne nitke,  sterilne:</t>
  </si>
  <si>
    <t>02.10.02.01.001</t>
  </si>
  <si>
    <t>02.10.02.01.002</t>
  </si>
  <si>
    <t>02.10.02.01.003</t>
  </si>
  <si>
    <t>02.10.02.01.004</t>
  </si>
  <si>
    <t>02.10.02.01.005</t>
  </si>
  <si>
    <t>02.10.03 - Komprese iz netkanega materiala, 67-70% viskoze in 30-33 % poliestra,   6-slojne, nesterilne:</t>
  </si>
  <si>
    <t>02.10.03.01 - Komprese iz netkanega materiala, 67-70% viskoze in 30-33 % poliestra,   6-slojne, nesterilne:</t>
  </si>
  <si>
    <t>02.10.03.01.002</t>
  </si>
  <si>
    <t>02.10.04 - Komprese iz netkane vlaknovine, večslojne, visokovpojne, sterilne, s tekočinsko zaporo</t>
  </si>
  <si>
    <t>02.10.04.01 - Komprese iz netkane vlaknovine, večslojne, visokovpojne, sterilne:</t>
  </si>
  <si>
    <t>02.10.04.01.001</t>
  </si>
  <si>
    <t>02.10.04.01.002</t>
  </si>
  <si>
    <t>02.10.04.01.003</t>
  </si>
  <si>
    <t>02.10.04.01.004</t>
  </si>
  <si>
    <t>02.10.05.01 -  Komprese operacijske iz visokovpojnega netkanega materiala, s kontrastno nitko, nesterilne:</t>
  </si>
  <si>
    <t>02.10.05 -  Komprese operacijske iz visokovpojnega netkanega materiala, s kontrastno nitko, nesterilne:</t>
  </si>
  <si>
    <t>02.10.05.01.001</t>
  </si>
  <si>
    <t>02.10.06 - Komprese trebušne iz visokovpojnega netkanega materiala, valovite, s kontrastno nitko, nesterilne:</t>
  </si>
  <si>
    <t>02.10.06.01 - Komprese trebušne, tri slojne, iz visokovpojnega netkanega materiala zgornji in spodnji sloj, srednji sloj iz plasti silikona, valovite, brez raztegovanja,s kontrastno nitko, nesterilne:</t>
  </si>
  <si>
    <t>02.10.07 - Komprese trebušne iz gaze, prešite, s kontrastno nitko, nesterilne:</t>
  </si>
  <si>
    <t>02.10.07.01 - Komprese trebušne iz gaze, prešite, s kontrastno nitko, nesterilne:</t>
  </si>
  <si>
    <t>02.10.07.01.002</t>
  </si>
  <si>
    <t>02.10.08 - Komprese očesne, večslojne,izdelane iz vate, gaze in aluminizirane vlaknovine:</t>
  </si>
  <si>
    <t>02.10.08.01 - Komprese očesne, večslojne,izdelane iz vate, gaze in aluminizirane vlaknovine:</t>
  </si>
  <si>
    <t>02.11.01.01.004</t>
  </si>
  <si>
    <t>02.11.01.01.006</t>
  </si>
  <si>
    <t>02.11.02.01.001</t>
  </si>
  <si>
    <t>02.11.02.01.002</t>
  </si>
  <si>
    <t>02.11.02.01.003</t>
  </si>
  <si>
    <t>02.12.01.01.002</t>
  </si>
  <si>
    <t>VREDNOST z DDV</t>
  </si>
  <si>
    <t>Vrednost brez DDV</t>
  </si>
  <si>
    <t>Kompresa trebušne iz visokovpojnega net. Materiala ,debelina 130g/m2, s kontrastno nitko,40-45CM X40-45 CM sterilne(dvojno pakiranje-zunanji ,notranji sloj.. A2)</t>
  </si>
  <si>
    <t>SET KOMPRESE iz netkane vlaknovine 10x20cm a 5 kosov v setu, 8 slojev, s kontrastno nitko, STERIL,  dvoslojno pakiranje  papir-folija., z nalepko za sledljivost.</t>
  </si>
  <si>
    <t>SET KOMPRESA TREBUŠNA iz netkane vlaknovine, 3 slojne  40-45cm x 40-45cm A2 kosov v setu, s kontrastno nitko, STERIL, dvoslojno pakiranje papir-folija,</t>
  </si>
  <si>
    <t>SET KOMPRESA TREBUŠNA iz netkane vlaknovine, 3 slojne, 10x60cm a 5 kosov v setu, valovite, 130g/m2, s kontrastno nitko, STERIL, dvoslojno pakiranje papir-folija,  z nalepko za sledljivost.</t>
  </si>
  <si>
    <t>Set tampon iz gaze  št.6 ali  velikost 40x40 cm  a 10  kos v setu, STERIL  DVOSLOJNO PAKIRANJE; v obliki  kroglice, brez gumice in s  kontrastno nitko, pakiranje papir/folija z  indikatorjem za parno sterilizacijo, z nalepko za sledljivost.</t>
  </si>
  <si>
    <t>SKUPAJ</t>
  </si>
  <si>
    <r>
      <t xml:space="preserve">02.01.01 - </t>
    </r>
    <r>
      <rPr>
        <b/>
        <sz val="9"/>
        <rFont val="Calibri"/>
        <family val="2"/>
        <charset val="238"/>
      </rPr>
      <t xml:space="preserve">Druge obloge za rabe      </t>
    </r>
    <r>
      <rPr>
        <sz val="9"/>
        <rFont val="Calibri"/>
        <family val="2"/>
        <charset val="238"/>
      </rPr>
      <t xml:space="preserve">      </t>
    </r>
  </si>
  <si>
    <r>
      <t xml:space="preserve">02.01.01.01 - </t>
    </r>
    <r>
      <rPr>
        <b/>
        <sz val="9"/>
        <rFont val="Calibri"/>
        <family val="2"/>
        <charset val="238"/>
      </rPr>
      <t>Druge obloge za rane in sredstva za zaščito kože</t>
    </r>
    <r>
      <rPr>
        <sz val="9"/>
        <rFont val="Calibri"/>
        <family val="2"/>
        <charset val="238"/>
      </rPr>
      <t xml:space="preserve"> </t>
    </r>
  </si>
  <si>
    <r>
      <t xml:space="preserve">Primarna antimikrobna obloga iz fino uprašenega </t>
    </r>
    <r>
      <rPr>
        <b/>
        <sz val="9"/>
        <rFont val="Calibri"/>
        <family val="2"/>
        <charset val="238"/>
      </rPr>
      <t>aktivanega  oglja</t>
    </r>
    <r>
      <rPr>
        <sz val="9"/>
        <rFont val="Calibri"/>
        <family val="2"/>
        <charset val="238"/>
      </rPr>
      <t xml:space="preserve">, impregnirana s  </t>
    </r>
    <r>
      <rPr>
        <b/>
        <sz val="9"/>
        <rFont val="Calibri"/>
        <family val="2"/>
        <charset val="238"/>
      </rPr>
      <t xml:space="preserve">srebrovim nitratom, </t>
    </r>
    <r>
      <rPr>
        <sz val="9"/>
        <rFont val="Calibri"/>
        <family val="2"/>
        <charset val="238"/>
      </rPr>
      <t>v najlonskem ovitku</t>
    </r>
    <r>
      <rPr>
        <b/>
        <sz val="9"/>
        <rFont val="Calibri"/>
        <family val="2"/>
        <charset val="238"/>
      </rPr>
      <t xml:space="preserve">. </t>
    </r>
    <r>
      <rPr>
        <sz val="9"/>
        <rFont val="Calibri"/>
        <family val="2"/>
        <charset val="238"/>
      </rPr>
      <t xml:space="preserve">Obloga je vpojna za izločke in ne pušča sledi v rani.  Sterilna, posamično pakiranje               </t>
    </r>
    <r>
      <rPr>
        <b/>
        <sz val="9"/>
        <rFont val="Calibri"/>
        <family val="2"/>
        <charset val="238"/>
      </rPr>
      <t>10 x 10 cm</t>
    </r>
    <r>
      <rPr>
        <sz val="9"/>
        <rFont val="Calibri"/>
        <family val="2"/>
        <charset val="238"/>
      </rPr>
      <t xml:space="preserve"> +/- 10%</t>
    </r>
  </si>
  <si>
    <r>
      <t>Primarna a</t>
    </r>
    <r>
      <rPr>
        <b/>
        <sz val="9"/>
        <rFont val="Calibri"/>
        <family val="2"/>
        <charset val="238"/>
      </rPr>
      <t>ktivna terapevtska obloga iz zmrzovalno sušene zmesi oksidirane regenerirane celuloze in</t>
    </r>
    <r>
      <rPr>
        <sz val="9"/>
        <rFont val="Calibri"/>
        <family val="2"/>
        <charset val="238"/>
      </rPr>
      <t xml:space="preserve"> </t>
    </r>
    <r>
      <rPr>
        <b/>
        <sz val="9"/>
        <rFont val="Calibri"/>
        <family val="2"/>
        <charset val="238"/>
      </rPr>
      <t>kolagena</t>
    </r>
    <r>
      <rPr>
        <sz val="9"/>
        <rFont val="Calibri"/>
        <family val="2"/>
        <charset val="238"/>
      </rPr>
      <t xml:space="preserve">. Obloga se v stiku z izločkom rane spremeni v biološko razgradjiv gel, ki tvori granulate in stimulira nastanek novega tkiva. Sterilna, posamično pakiranje </t>
    </r>
    <r>
      <rPr>
        <b/>
        <sz val="9"/>
        <rFont val="Calibri"/>
        <family val="2"/>
        <charset val="238"/>
      </rPr>
      <t>123 cm2</t>
    </r>
  </si>
  <si>
    <r>
      <rPr>
        <b/>
        <sz val="9"/>
        <rFont val="Calibri"/>
        <family val="2"/>
        <charset val="238"/>
      </rPr>
      <t>Medicinski med</t>
    </r>
    <r>
      <rPr>
        <sz val="9"/>
        <rFont val="Calibri"/>
        <family val="2"/>
        <charset val="238"/>
      </rPr>
      <t xml:space="preserve"> 100% koncentracija,  nizka vsebnost vode, naravno pridelan, brez sintetičnih in gensko spremenjenih komponent. Pakiran v tubi, ki preprečuje dostop zraka in kontaminacijo medu. Sterilen.  </t>
    </r>
    <r>
      <rPr>
        <b/>
        <sz val="9"/>
        <rFont val="Calibri"/>
        <family val="2"/>
        <charset val="238"/>
      </rPr>
      <t xml:space="preserve">20 g </t>
    </r>
    <r>
      <rPr>
        <sz val="9"/>
        <rFont val="Calibri"/>
        <family val="2"/>
        <charset val="238"/>
      </rPr>
      <t xml:space="preserve"> +/-  25%</t>
    </r>
  </si>
  <si>
    <r>
      <rPr>
        <b/>
        <sz val="9"/>
        <rFont val="Calibri"/>
        <family val="2"/>
        <charset val="238"/>
      </rPr>
      <t>Pasta</t>
    </r>
    <r>
      <rPr>
        <sz val="9"/>
        <rFont val="Calibri"/>
        <family val="2"/>
        <charset val="238"/>
      </rPr>
      <t xml:space="preserve"> </t>
    </r>
    <r>
      <rPr>
        <b/>
        <sz val="9"/>
        <rFont val="Calibri"/>
        <family val="2"/>
        <charset val="238"/>
      </rPr>
      <t>iz alginatnega matriksa z dodanimi 100% srebrovimi ioni</t>
    </r>
    <r>
      <rPr>
        <sz val="9"/>
        <rFont val="Calibri"/>
        <family val="2"/>
        <charset val="238"/>
      </rPr>
      <t>. Takojšnja antibakterijska učinkovitost, s podaljšanim sproščanjem aktivnih srebrovih ionov  s širokim protimikrobnim delovanjem. V tubi s podaljšanim vratom,  sterilna 15g +/- 10%</t>
    </r>
  </si>
  <si>
    <r>
      <rPr>
        <b/>
        <sz val="9"/>
        <rFont val="Calibri"/>
        <family val="2"/>
        <charset val="238"/>
      </rPr>
      <t>Olje v gelu i</t>
    </r>
    <r>
      <rPr>
        <sz val="9"/>
        <rFont val="Calibri"/>
        <family val="2"/>
        <charset val="238"/>
      </rPr>
      <t>z naravnih  izvlečkov, večinoma rastlinskega izvora -</t>
    </r>
    <r>
      <rPr>
        <b/>
        <sz val="9"/>
        <rFont val="Calibri"/>
        <family val="2"/>
        <charset val="238"/>
      </rPr>
      <t xml:space="preserve"> izvlečkov šentjanževke in neem drevesa</t>
    </r>
    <r>
      <rPr>
        <sz val="9"/>
        <rFont val="Calibri"/>
        <family val="2"/>
        <charset val="238"/>
      </rPr>
      <t xml:space="preserve">. Za celjenje ali regeneracijo  akutnih in kroničnih poškod kože. </t>
    </r>
    <r>
      <rPr>
        <b/>
        <sz val="9"/>
        <rFont val="Calibri"/>
        <family val="2"/>
        <charset val="238"/>
      </rPr>
      <t>Gel v spreju z nastavkom 100 ml</t>
    </r>
    <r>
      <rPr>
        <sz val="9"/>
        <rFont val="Calibri"/>
        <family val="2"/>
        <charset val="238"/>
      </rPr>
      <t>. CE</t>
    </r>
  </si>
  <si>
    <r>
      <t xml:space="preserve">Univerzalno </t>
    </r>
    <r>
      <rPr>
        <b/>
        <sz val="9"/>
        <rFont val="Calibri"/>
        <family val="2"/>
        <charset val="238"/>
      </rPr>
      <t>pršilo za odstranjevanje medicinskih obližev in odstranjevanje ostankov lepil.</t>
    </r>
    <r>
      <rPr>
        <sz val="9"/>
        <rFont val="Calibri"/>
        <family val="2"/>
        <charset val="238"/>
      </rPr>
      <t xml:space="preserve"> Omogoča nebolečo in atravmatsko odstranitev, brez poškodb epitelija. Hipoalergeno, brez dodanega alkohola.  </t>
    </r>
    <r>
      <rPr>
        <b/>
        <sz val="9"/>
        <rFont val="Calibri"/>
        <family val="2"/>
        <charset val="238"/>
      </rPr>
      <t>Sprej, 50 ml</t>
    </r>
    <r>
      <rPr>
        <sz val="9"/>
        <rFont val="Calibri"/>
        <family val="2"/>
        <charset val="238"/>
      </rPr>
      <t xml:space="preserve"> +/-10%</t>
    </r>
  </si>
  <si>
    <r>
      <rPr>
        <b/>
        <sz val="9"/>
        <rFont val="Calibri"/>
        <family val="2"/>
        <charset val="238"/>
      </rPr>
      <t xml:space="preserve">Zaščitni prozorni film </t>
    </r>
    <r>
      <rPr>
        <sz val="9"/>
        <rFont val="Calibri"/>
        <family val="2"/>
        <charset val="238"/>
      </rPr>
      <t xml:space="preserve">za zaščito nepoškodovane in poškodovane kože pred dražečim delovanjem telesnih izločkov, medicinskih lepil in sil pritiska.  Hipoalergen, nepekoč, brez alkohola, se hitro suši. Omogoča stalni nadzor nad stanjem kože,  je prepusten za zrak, vodoodporen in zagotavlja vsaj 72 urno zaščito. </t>
    </r>
    <r>
      <rPr>
        <b/>
        <sz val="9"/>
        <rFont val="Calibri"/>
        <family val="2"/>
        <charset val="238"/>
      </rPr>
      <t xml:space="preserve">V pršilu </t>
    </r>
    <r>
      <rPr>
        <sz val="9"/>
        <rFont val="Calibri"/>
        <family val="2"/>
        <charset val="238"/>
      </rPr>
      <t>28 ml +/- 10 %.  CE</t>
    </r>
  </si>
  <si>
    <r>
      <rPr>
        <b/>
        <sz val="9"/>
        <rFont val="Calibri"/>
        <family val="2"/>
        <charset val="238"/>
      </rPr>
      <t xml:space="preserve">Zaščitni prozorni film </t>
    </r>
    <r>
      <rPr>
        <sz val="9"/>
        <rFont val="Calibri"/>
        <family val="2"/>
        <charset val="238"/>
      </rPr>
      <t xml:space="preserve">za zaščito nepoškodovane in poškodovane kože pred dražečim delovanjem telesnih izločkov, medicinskih lepil in sil pritiska.  Hipoalergen, nepekoč, brez alkohola, se hitro suši. Omogoča stalni nadzor nad stanjem kože,  je prepusten za zrak, vodoodporen in zagotavlja vsaj 72 urno zaščito.  CE </t>
    </r>
    <r>
      <rPr>
        <b/>
        <sz val="9"/>
        <rFont val="Calibri"/>
        <family val="2"/>
        <charset val="238"/>
      </rPr>
      <t>Tampon na palčki 3 ml</t>
    </r>
  </si>
  <si>
    <r>
      <rPr>
        <b/>
        <sz val="9"/>
        <rFont val="Calibri"/>
        <family val="2"/>
        <charset val="238"/>
      </rPr>
      <t>Oljčno olje obogateno s kisikom,</t>
    </r>
    <r>
      <rPr>
        <sz val="9"/>
        <rFont val="Calibri"/>
        <family val="2"/>
        <charset val="238"/>
      </rPr>
      <t xml:space="preserve"> ki omogoča neprekinjeno sproščanje prostih kisikovih radikalov. Brez dodanih konzervansov. Oljni gel v brizgalki z neprodušnim zamaškom, v zaprtem ovoju z oznako vsebine, posamično pakiranje. CE </t>
    </r>
    <r>
      <rPr>
        <b/>
        <sz val="9"/>
        <rFont val="Calibri"/>
        <family val="2"/>
        <charset val="238"/>
      </rPr>
      <t xml:space="preserve">Namenjeno negi kožnih ran in razjed.  </t>
    </r>
    <r>
      <rPr>
        <sz val="9"/>
        <rFont val="Calibri"/>
        <family val="2"/>
        <charset val="238"/>
      </rPr>
      <t xml:space="preserve">Sterilno. </t>
    </r>
    <r>
      <rPr>
        <b/>
        <sz val="9"/>
        <rFont val="Calibri"/>
        <family val="2"/>
        <charset val="238"/>
      </rPr>
      <t xml:space="preserve">5 ml </t>
    </r>
  </si>
  <si>
    <r>
      <rPr>
        <b/>
        <sz val="9"/>
        <rFont val="Calibri"/>
        <family val="2"/>
        <charset val="238"/>
      </rPr>
      <t>DODANO: 
Oljčno olje obogateno s kisikom,</t>
    </r>
    <r>
      <rPr>
        <sz val="9"/>
        <rFont val="Calibri"/>
        <family val="2"/>
        <charset val="238"/>
      </rPr>
      <t xml:space="preserve"> ki omogoča neprekinjeno sproščanje prostih kisikovih radikalov</t>
    </r>
    <r>
      <rPr>
        <b/>
        <sz val="9"/>
        <rFont val="Calibri"/>
        <family val="2"/>
        <charset val="238"/>
      </rPr>
      <t>.</t>
    </r>
    <r>
      <rPr>
        <sz val="9"/>
        <rFont val="Calibri"/>
        <family val="2"/>
        <charset val="238"/>
      </rPr>
      <t xml:space="preserve"> Namenjeno </t>
    </r>
    <r>
      <rPr>
        <b/>
        <sz val="9"/>
        <rFont val="Calibri"/>
        <family val="2"/>
        <charset val="238"/>
      </rPr>
      <t>oskrbi poškodovane, vnetno spremenjene sluznice v ustni votlini.</t>
    </r>
    <r>
      <rPr>
        <sz val="9"/>
        <rFont val="Calibri"/>
        <family val="2"/>
        <charset val="238"/>
      </rPr>
      <t xml:space="preserve"> Brez dodanih konzervansov. Oljni gel v brizgalki z neprodušnim zamaškom, v zaprtem ovoju z oznako vsebine, posamično pakiranje. CE Namenjeno Sterilno. </t>
    </r>
    <r>
      <rPr>
        <b/>
        <sz val="9"/>
        <rFont val="Calibri"/>
        <family val="2"/>
        <charset val="238"/>
      </rPr>
      <t xml:space="preserve">5 ml </t>
    </r>
  </si>
  <si>
    <r>
      <rPr>
        <b/>
        <sz val="9"/>
        <rFont val="Calibri"/>
        <family val="2"/>
        <charset val="238"/>
      </rPr>
      <t>Visoko vpojna štiriplastna obloga</t>
    </r>
    <r>
      <rPr>
        <sz val="9"/>
        <rFont val="Calibri"/>
        <family val="2"/>
        <charset val="238"/>
      </rPr>
      <t xml:space="preserve"> iz vpojnega jedra iz celuloznih vlaken z superabsorbentom, ki ujame in zadrži tekočino znotraj obloge. Delci superabsorbenta zagotavljajo, da se tekočina  enakomerno porazdeli po oblogi. Zaradi hitrega prenosa izločka v notranje plasti obloge kontaktna stran ostane suha in prepečuje maceracijo. Zgornja plast obloge vodoodbojna, dopušča izmenjavo plinov. Obloga deluje pod kompresijsko terapijo. Mehek rob obloge. Sterilna, posamično pakiranje.
</t>
    </r>
    <r>
      <rPr>
        <b/>
        <sz val="9"/>
        <rFont val="Calibri"/>
        <family val="2"/>
        <charset val="238"/>
      </rPr>
      <t>10 x 10 cm</t>
    </r>
    <r>
      <rPr>
        <sz val="9"/>
        <rFont val="Calibri"/>
        <family val="2"/>
        <charset val="238"/>
      </rPr>
      <t xml:space="preserve"> +/- 20 %</t>
    </r>
  </si>
  <si>
    <r>
      <rPr>
        <b/>
        <sz val="9"/>
        <rFont val="Calibri"/>
        <family val="2"/>
        <charset val="238"/>
      </rPr>
      <t>Visoko vpojna štiriplastna obloga</t>
    </r>
    <r>
      <rPr>
        <sz val="9"/>
        <rFont val="Calibri"/>
        <family val="2"/>
        <charset val="238"/>
      </rPr>
      <t xml:space="preserve"> iz vpojnega jedra iz celuloznih vlaken z superabsorbentom, ki ujame in zadrži tekočino znotraj obloge. Delci superabsorbenta zagotavljajo, da se tekočina  enakomerno porazdeli po oblogi. Zaradi hitrega prenosa izločka v notranje plasti obloge kontaktna hidrofilna stran ostane suha in prepečuje maceracijo. Zgornja plast obloge vodoodbojna, dopušča izmenjavo plinov. Obloga deluje pod kompresijsko terapijo. Mehek rob obloge. Sterilna, posamično pakiranje.
</t>
    </r>
    <r>
      <rPr>
        <b/>
        <sz val="9"/>
        <rFont val="Calibri"/>
        <family val="2"/>
        <charset val="238"/>
      </rPr>
      <t>10 x 20 cm</t>
    </r>
    <r>
      <rPr>
        <sz val="9"/>
        <rFont val="Calibri"/>
        <family val="2"/>
        <charset val="238"/>
      </rPr>
      <t xml:space="preserve"> +/- 20 %</t>
    </r>
  </si>
  <si>
    <r>
      <rPr>
        <b/>
        <sz val="9"/>
        <rFont val="Calibri"/>
        <family val="2"/>
        <charset val="238"/>
      </rPr>
      <t>DODANA DIMENZIJA:
Visoko vpojna štiriplastna obloga</t>
    </r>
    <r>
      <rPr>
        <sz val="9"/>
        <rFont val="Calibri"/>
        <family val="2"/>
        <charset val="238"/>
      </rPr>
      <t xml:space="preserve"> iz vpojnega jedra iz celuloznih vlaken z superabsorbentom, ki ujame in zadrži tekočino znotraj obloge. Delci superabsorbenta zagotavljajo, da se tekočina  enakomerno porazdeli po oblogi. Zaradi hitrega prenosa izločka v notranje plasti obloge kontaktna hidrofilna stran ostane suha in prepečuje maceracijo. Zgornja plast obloge vodoodbojna, dopušča izmenjavo plinov. Obloga deluje pod kompresijsko terapijo. Mehek rob obloge. Sterilna, posamično pakiranje.</t>
    </r>
    <r>
      <rPr>
        <b/>
        <sz val="9"/>
        <rFont val="Calibri"/>
        <family val="2"/>
        <charset val="238"/>
      </rPr>
      <t xml:space="preserve">
20 x 25 cm</t>
    </r>
    <r>
      <rPr>
        <sz val="9"/>
        <rFont val="Calibri"/>
        <family val="2"/>
        <charset val="238"/>
      </rPr>
      <t xml:space="preserve"> +/- 20 %</t>
    </r>
  </si>
  <si>
    <r>
      <t xml:space="preserve">Primarna, visoko vpojna obloga iz </t>
    </r>
    <r>
      <rPr>
        <b/>
        <sz val="9"/>
        <rFont val="Calibri"/>
        <family val="2"/>
        <charset val="238"/>
      </rPr>
      <t>kalcij - natrijevih alginatnih vlaken,</t>
    </r>
    <r>
      <rPr>
        <sz val="9"/>
        <rFont val="Calibri"/>
        <family val="2"/>
        <charset val="238"/>
      </rPr>
      <t xml:space="preserve"> ki so pridobljena iz rjavih morskih alg. Vlakna se ob stiku z izločkom pretvorijo v viskozni gel, ki ohrani integriteto tudi, ko obloga vpije nekajkrat  toliko izločka kot je njena lastna teža. Tkanje zagotavlja, da ostanejo vlakna cela in da se obloga odstrani neboleče in v enem kosu. Deluje hemostatsko, preprečuje maceracijo. Sterilna, posamično pakiranje.
</t>
    </r>
    <r>
      <rPr>
        <b/>
        <sz val="9"/>
        <rFont val="Calibri"/>
        <family val="2"/>
        <charset val="238"/>
      </rPr>
      <t>10 x 10  cm /</t>
    </r>
    <r>
      <rPr>
        <sz val="9"/>
        <rFont val="Calibri"/>
        <family val="2"/>
        <charset val="238"/>
      </rPr>
      <t>+  20%</t>
    </r>
  </si>
  <si>
    <r>
      <t xml:space="preserve">Primarna, antimikrobna, visoko vpojna obloga iz </t>
    </r>
    <r>
      <rPr>
        <b/>
        <sz val="9"/>
        <rFont val="Calibri"/>
        <family val="2"/>
        <charset val="238"/>
      </rPr>
      <t>kalcij - natrijevih alginatnih vlaken</t>
    </r>
    <r>
      <rPr>
        <sz val="9"/>
        <rFont val="Calibri"/>
        <family val="2"/>
        <charset val="238"/>
      </rPr>
      <t xml:space="preserve">, ki so pridobljena iz rjavih morskih alg. </t>
    </r>
    <r>
      <rPr>
        <b/>
        <sz val="9"/>
        <rFont val="Calibri"/>
        <family val="2"/>
        <charset val="238"/>
      </rPr>
      <t>Z dodanim elementarnim srebrom</t>
    </r>
    <r>
      <rPr>
        <sz val="9"/>
        <rFont val="Calibri"/>
        <family val="2"/>
        <charset val="238"/>
      </rPr>
      <t xml:space="preserve">, ki ima širok spekter antimikrobnega delovanja. Srebro se v rano sprošča postopno, ne pušča sledi v rani. Vlakna se ob stiku z izločkom pretvorijo v viskozni gel, ki ohrani integriteto tudi, ko obloga vpije nekajkrat  toliko izločka kot je njena lastna teža. Tkanje zagotavlja, da ostanejo vlakna cela in da se obloga odstrani neboleče in v enem kosu. Deluje hemostatsko, preprečuje maceracijo. Sterilna, posamično pakiranje. </t>
    </r>
    <r>
      <rPr>
        <b/>
        <sz val="9"/>
        <rFont val="Calibri"/>
        <family val="2"/>
        <charset val="238"/>
      </rPr>
      <t>10 x 10  cm</t>
    </r>
    <r>
      <rPr>
        <sz val="9"/>
        <rFont val="Calibri"/>
        <family val="2"/>
        <charset val="238"/>
      </rPr>
      <t xml:space="preserve"> /+  15%</t>
    </r>
  </si>
  <si>
    <r>
      <t xml:space="preserve">Primarna,antimikrobna,  visoko vpojna obloga iz </t>
    </r>
    <r>
      <rPr>
        <b/>
        <sz val="9"/>
        <rFont val="Calibri"/>
        <family val="2"/>
        <charset val="238"/>
      </rPr>
      <t>kalcij - natrijevih alginatnih vlaken</t>
    </r>
    <r>
      <rPr>
        <sz val="9"/>
        <rFont val="Calibri"/>
        <family val="2"/>
        <charset val="238"/>
      </rPr>
      <t>, ki so pridobljene iz rjavih morskih alg. Obloga je v celoti prepojena z</t>
    </r>
    <r>
      <rPr>
        <b/>
        <sz val="9"/>
        <rFont val="Calibri"/>
        <family val="2"/>
        <charset val="238"/>
      </rPr>
      <t xml:space="preserve">  </t>
    </r>
    <r>
      <rPr>
        <sz val="9"/>
        <rFont val="Calibri"/>
        <family val="2"/>
        <charset val="238"/>
      </rPr>
      <t xml:space="preserve">100% naravno pridelanim, nerazredčenim </t>
    </r>
    <r>
      <rPr>
        <b/>
        <sz val="9"/>
        <rFont val="Calibri"/>
        <family val="2"/>
        <charset val="238"/>
      </rPr>
      <t>medicinskim medom</t>
    </r>
    <r>
      <rPr>
        <sz val="9"/>
        <rFont val="Calibri"/>
        <family val="2"/>
        <charset val="238"/>
      </rPr>
      <t xml:space="preserve">. Vlakna se ob stiku z izločkom pretvorijo v viskozni gel, ki ohrani integriteto tudi, ko obloga vpije nekajkrat  toliko izločka kot je njena lastna teža. Tkanje zagotavlja, da ostanejo vlakna cela in da se obloga odstrani neboleče in v enem kosu. Deluje hemostatsko, preprečuje maceracijo. Sterilna, posamično pakiranje. </t>
    </r>
    <r>
      <rPr>
        <b/>
        <sz val="9"/>
        <rFont val="Calibri"/>
        <family val="2"/>
        <charset val="238"/>
      </rPr>
      <t>10 x 10  cm</t>
    </r>
    <r>
      <rPr>
        <sz val="9"/>
        <rFont val="Calibri"/>
        <family val="2"/>
        <charset val="238"/>
      </rPr>
      <t xml:space="preserve"> /+  10%</t>
    </r>
  </si>
  <si>
    <r>
      <t xml:space="preserve">Primarna/sekundarna obloga iz mehke in prilagodljive </t>
    </r>
    <r>
      <rPr>
        <b/>
        <sz val="9"/>
        <rFont val="Calibri"/>
        <family val="2"/>
        <charset val="238"/>
      </rPr>
      <t>poliuretanske pene.</t>
    </r>
    <r>
      <rPr>
        <sz val="9"/>
        <rFont val="Calibri"/>
        <family val="2"/>
        <charset val="238"/>
      </rPr>
      <t xml:space="preserve"> Poliuretanska penasta struktura je hidrofilna, prilagodljiva, mehka, se ne boči, ublaži pritisk. Polprepustni povrhnji film nudi zaščitno bariero pred vdorom mikroorganizmov in omogoča prehod plinov. Stična poliuretanska plast obloge preprečuje maceracijo, bolečino ob menjavi in da bi se obloga sprijela z rano. Obloga omogoča visoko stopnjo zadrževanja izločka v svoji strukturi tudi pod kompresijsko terapijo.  </t>
    </r>
    <r>
      <rPr>
        <b/>
        <sz val="9"/>
        <rFont val="Calibri"/>
        <family val="2"/>
        <charset val="238"/>
      </rPr>
      <t>Lepljivi rob</t>
    </r>
    <r>
      <rPr>
        <sz val="9"/>
        <rFont val="Calibri"/>
        <family val="2"/>
        <charset val="238"/>
      </rPr>
      <t xml:space="preserve"> s hipoalergenim lepilom, ki nudi učinkovito začetno in permanentno lepljivost. Sterilna. </t>
    </r>
    <r>
      <rPr>
        <b/>
        <sz val="9"/>
        <rFont val="Calibri"/>
        <family val="2"/>
        <charset val="238"/>
      </rPr>
      <t xml:space="preserve">10 x 10 cm </t>
    </r>
    <r>
      <rPr>
        <sz val="9"/>
        <rFont val="Calibri"/>
        <family val="2"/>
        <charset val="238"/>
      </rPr>
      <t>+/- 10 %</t>
    </r>
  </si>
  <si>
    <r>
      <t xml:space="preserve">Primarna/sekundarna obloga iz mehke in prilagodljive </t>
    </r>
    <r>
      <rPr>
        <b/>
        <sz val="9"/>
        <rFont val="Calibri"/>
        <family val="2"/>
        <charset val="238"/>
      </rPr>
      <t>poliuretanske pene.</t>
    </r>
    <r>
      <rPr>
        <sz val="9"/>
        <rFont val="Calibri"/>
        <family val="2"/>
        <charset val="238"/>
      </rPr>
      <t xml:space="preserve"> Poliuretanska penasta struktura je hidrofilna, prilagodljiva, mehka, se ne boči, ublaži pritisk. Polprepustni povrhnji film nudi zaščitno bariero pred vdorom mikroorganizmov in omogoča prehod plinov. Stična poliuretanska plast obloge preprečuje maceracijo, bolečino ob menjavi in da bi se obloga sprijela z rano. Obloga omogoča visoko stopnjo zadrževanja izločka v svoji strukturi tudi pod kompresijsko terapijo.  </t>
    </r>
    <r>
      <rPr>
        <b/>
        <sz val="9"/>
        <rFont val="Calibri"/>
        <family val="2"/>
        <charset val="238"/>
      </rPr>
      <t>Lepljivi rob</t>
    </r>
    <r>
      <rPr>
        <sz val="9"/>
        <rFont val="Calibri"/>
        <family val="2"/>
        <charset val="238"/>
      </rPr>
      <t xml:space="preserve"> s hipoalergenim lepilom, ki nudi učinkovito začetno in permanentno lepljivost. Sterilna. </t>
    </r>
    <r>
      <rPr>
        <b/>
        <sz val="9"/>
        <rFont val="Calibri"/>
        <family val="2"/>
        <charset val="238"/>
      </rPr>
      <t xml:space="preserve">10 x 20 cm </t>
    </r>
    <r>
      <rPr>
        <sz val="9"/>
        <rFont val="Calibri"/>
        <family val="2"/>
        <charset val="238"/>
      </rPr>
      <t>+/- 10 %</t>
    </r>
  </si>
  <si>
    <r>
      <t>02.01.03.02- Poliuretanska pena</t>
    </r>
    <r>
      <rPr>
        <b/>
        <sz val="9"/>
        <rFont val="Calibri"/>
        <family val="2"/>
        <charset val="238"/>
      </rPr>
      <t xml:space="preserve"> brez </t>
    </r>
    <r>
      <rPr>
        <sz val="9"/>
        <rFont val="Calibri"/>
        <family val="2"/>
        <charset val="238"/>
      </rPr>
      <t>lepljivega roba</t>
    </r>
  </si>
  <si>
    <r>
      <t xml:space="preserve">Primarna/sekundarna obloga iz mehke in prilagodljive </t>
    </r>
    <r>
      <rPr>
        <b/>
        <sz val="9"/>
        <rFont val="Calibri"/>
        <family val="2"/>
        <charset val="238"/>
      </rPr>
      <t>poliuretanske pene.</t>
    </r>
    <r>
      <rPr>
        <sz val="9"/>
        <rFont val="Calibri"/>
        <family val="2"/>
        <charset val="238"/>
      </rPr>
      <t xml:space="preserve"> Poliuretanska penasta struktura je hidrofilna, prilagodljiva, mehka, se ne boči, ublaži pritisk. Polprepustni povrhnji film nudi zaščitno bariero pred vdorom mikroorganizmov in omogoča prehod plinov. Stična poliuretanska plast obloge preprečuje maceracijo, bolečino ob menjavi in da bi se obloga sprijela z rano. Obloga omogoča visoko stopnjo zadrževanja izločka v svoji strukturi tudi pod kompresijsko terapijo.  </t>
    </r>
    <r>
      <rPr>
        <b/>
        <sz val="9"/>
        <rFont val="Calibri"/>
        <family val="2"/>
        <charset val="238"/>
      </rPr>
      <t>Brez</t>
    </r>
    <r>
      <rPr>
        <sz val="9"/>
        <rFont val="Calibri"/>
        <family val="2"/>
        <charset val="238"/>
      </rPr>
      <t xml:space="preserve"> l</t>
    </r>
    <r>
      <rPr>
        <b/>
        <sz val="9"/>
        <rFont val="Calibri"/>
        <family val="2"/>
        <charset val="238"/>
      </rPr>
      <t>epljivega roba.</t>
    </r>
    <r>
      <rPr>
        <sz val="9"/>
        <rFont val="Calibri"/>
        <family val="2"/>
        <charset val="238"/>
      </rPr>
      <t xml:space="preserve"> Sterilna. </t>
    </r>
    <r>
      <rPr>
        <b/>
        <sz val="9"/>
        <rFont val="Calibri"/>
        <family val="2"/>
        <charset val="238"/>
      </rPr>
      <t xml:space="preserve">10 x 20 cm </t>
    </r>
    <r>
      <rPr>
        <sz val="9"/>
        <rFont val="Calibri"/>
        <family val="2"/>
        <charset val="238"/>
      </rPr>
      <t>+/- 10 %</t>
    </r>
  </si>
  <si>
    <r>
      <t xml:space="preserve">Primarna/sekundarna obloga iz mehke in prilagodljive </t>
    </r>
    <r>
      <rPr>
        <b/>
        <sz val="9"/>
        <rFont val="Calibri"/>
        <family val="2"/>
        <charset val="238"/>
      </rPr>
      <t>poliuretanske pene.</t>
    </r>
    <r>
      <rPr>
        <sz val="9"/>
        <rFont val="Calibri"/>
        <family val="2"/>
        <charset val="238"/>
      </rPr>
      <t xml:space="preserve"> Poliuretanska penasta struktura je hidrofilna, prilagodljiva, mehka, ublaži pritisk. Polprepustni povrhnji film, nudi zaščitno bariero pred vdorom mikroorganizmov in omogoča prehod plinov. Stična poliuretanska plast obloge preprečuje maceracijo, bolečino ob menjavi in da bi se obloga sprijela z rano. Obloga omogoča visoko stopnjo zadrževanja izločka v svoji strukturi tudi pod kompresijsko terapijo.  </t>
    </r>
    <r>
      <rPr>
        <b/>
        <sz val="9"/>
        <rFont val="Calibri"/>
        <family val="2"/>
        <charset val="238"/>
      </rPr>
      <t xml:space="preserve">Brez </t>
    </r>
    <r>
      <rPr>
        <sz val="9"/>
        <rFont val="Calibri"/>
        <family val="2"/>
        <charset val="238"/>
      </rPr>
      <t>l</t>
    </r>
    <r>
      <rPr>
        <b/>
        <sz val="9"/>
        <rFont val="Calibri"/>
        <family val="2"/>
        <charset val="238"/>
      </rPr>
      <t>epljivega roba.</t>
    </r>
    <r>
      <rPr>
        <sz val="9"/>
        <rFont val="Calibri"/>
        <family val="2"/>
        <charset val="238"/>
      </rPr>
      <t xml:space="preserve"> Sterilna. </t>
    </r>
    <r>
      <rPr>
        <b/>
        <sz val="9"/>
        <rFont val="Calibri"/>
        <family val="2"/>
        <charset val="238"/>
      </rPr>
      <t>10 x 10 cm</t>
    </r>
    <r>
      <rPr>
        <sz val="9"/>
        <rFont val="Calibri"/>
        <family val="2"/>
        <charset val="238"/>
      </rPr>
      <t xml:space="preserve"> +/- 10 %</t>
    </r>
  </si>
  <si>
    <r>
      <t xml:space="preserve">Obloga iz mehke, prilagodljive vpojne </t>
    </r>
    <r>
      <rPr>
        <b/>
        <sz val="9"/>
        <rFont val="Calibri"/>
        <family val="2"/>
        <charset val="238"/>
      </rPr>
      <t>poliuretanske pene</t>
    </r>
    <r>
      <rPr>
        <sz val="9"/>
        <rFont val="Calibri"/>
        <family val="2"/>
        <charset val="238"/>
      </rPr>
      <t xml:space="preserve">. Spodnja kontaktna poliuretanska plast prepreči sprijemanje z dnom rane in  maceracijo. Tanki zgornji polprepustni film omogoča izmenjavo plinov in nudi zaščitno bariero pred vdorom mikroorganizmov. Obloga primerna tudi pod kompresijsko terapijo.  Sterilna. Oblikovana tako, da je primerna za oskrbo na </t>
    </r>
    <r>
      <rPr>
        <b/>
        <sz val="9"/>
        <rFont val="Calibri"/>
        <family val="2"/>
        <charset val="238"/>
      </rPr>
      <t>petah in komolcih</t>
    </r>
    <r>
      <rPr>
        <sz val="9"/>
        <rFont val="Calibri"/>
        <family val="2"/>
        <charset val="238"/>
      </rPr>
      <t xml:space="preserve">, </t>
    </r>
    <r>
      <rPr>
        <b/>
        <sz val="9"/>
        <rFont val="Calibri"/>
        <family val="2"/>
        <charset val="238"/>
      </rPr>
      <t>brez lepljivega roba.</t>
    </r>
  </si>
  <si>
    <r>
      <t xml:space="preserve">Večplastna obloga iz visoko vpojne </t>
    </r>
    <r>
      <rPr>
        <b/>
        <sz val="9"/>
        <rFont val="Calibri"/>
        <family val="2"/>
        <charset val="238"/>
      </rPr>
      <t xml:space="preserve">poliuretanske pene, </t>
    </r>
    <r>
      <rPr>
        <sz val="9"/>
        <rFont val="Calibri"/>
        <family val="2"/>
        <charset val="238"/>
      </rPr>
      <t xml:space="preserve">stična plast v celoti prevlečena s </t>
    </r>
    <r>
      <rPr>
        <b/>
        <sz val="9"/>
        <rFont val="Calibri"/>
        <family val="2"/>
        <charset val="238"/>
      </rPr>
      <t xml:space="preserve">silikonom. </t>
    </r>
    <r>
      <rPr>
        <sz val="9"/>
        <rFont val="Calibri"/>
        <family val="2"/>
        <charset val="238"/>
      </rPr>
      <t xml:space="preserve"> Visoko vpojna plast poliuretanske pene je mehka, se prilagodi površini rane in se ob prepitju z izločkom ne izboči. Izloček ostane ujet v  vpojnem sloju. Zgornja plast prevlečena z zaščitnim polprepustnim poliuretanskim filmom, ki omogoča izmenjavo plinov ter nudi zaščitno bariero pred vdorom mikroorganizmov. Stična plast je v celoti prevlečena z silikonom, brez perforiranih delov, preprečuje maceracijo ter da bi se obloga sprijela z rano. Omogoča atravmatsko in neboleče odstranjevanje. Dopušča, da se obloga privzdigne in ponovno namesti na rano, ob tem pa ne izgubi lastnosti oprijemljivosti. Zareze v oblogi omogočajo, da je obloga upogibljiva, se razteza in se prilagodi delom telesa kot so komolec, peta. Obremenitev se enakomerno porazdeli po vpojni blazinici. Obloga primerna tudi pod kompresijsko terapijo. Sterilna. Oblikovana tako, da je primerna za oskrbo na </t>
    </r>
    <r>
      <rPr>
        <b/>
        <sz val="9"/>
        <rFont val="Calibri"/>
        <family val="2"/>
        <charset val="238"/>
      </rPr>
      <t>komolcih in petah</t>
    </r>
    <r>
      <rPr>
        <sz val="9"/>
        <rFont val="Calibri"/>
        <family val="2"/>
        <charset val="238"/>
      </rPr>
      <t xml:space="preserve">, </t>
    </r>
    <r>
      <rPr>
        <b/>
        <sz val="9"/>
        <rFont val="Calibri"/>
        <family val="2"/>
        <charset val="238"/>
      </rPr>
      <t xml:space="preserve">z lepljivim robom iz silikona. 
16 x 20 cm </t>
    </r>
    <r>
      <rPr>
        <sz val="9"/>
        <rFont val="Calibri"/>
        <family val="2"/>
        <charset val="238"/>
      </rPr>
      <t>+/-20%</t>
    </r>
  </si>
  <si>
    <r>
      <t xml:space="preserve">Obloga iz </t>
    </r>
    <r>
      <rPr>
        <b/>
        <sz val="9"/>
        <rFont val="Calibri"/>
        <family val="2"/>
        <charset val="238"/>
      </rPr>
      <t>poliuretanske pene</t>
    </r>
    <r>
      <rPr>
        <sz val="9"/>
        <rFont val="Calibri"/>
        <family val="2"/>
        <charset val="238"/>
      </rPr>
      <t xml:space="preserve"> za namestitev na </t>
    </r>
    <r>
      <rPr>
        <b/>
        <sz val="9"/>
        <rFont val="Calibri"/>
        <family val="2"/>
        <charset val="238"/>
      </rPr>
      <t xml:space="preserve">traheostomsko kanilo. </t>
    </r>
    <r>
      <rPr>
        <sz val="9"/>
        <rFont val="Calibri"/>
        <family val="2"/>
        <charset val="238"/>
      </rPr>
      <t xml:space="preserve">Tanek polprepustni poliureatnski sloj, neprepusten za tekočine in mikroorganizme ter prepusten za pline. Hidrofilna penasta struktura ima močno kapilarno delovanje, izločki se transportirajo in ostanejo v notranjosti obloge, kar preprečuje maceracijo. Obloga mehka in prilegajoča,se ne boči, z zarezo, ki omogoča namestitev na traheostomsko kanilo. Sterilna.  
 </t>
    </r>
    <r>
      <rPr>
        <b/>
        <sz val="9"/>
        <rFont val="Calibri"/>
        <family val="2"/>
        <charset val="238"/>
      </rPr>
      <t>9 x 9 cm</t>
    </r>
    <r>
      <rPr>
        <sz val="9"/>
        <rFont val="Calibri"/>
        <family val="2"/>
        <charset val="238"/>
      </rPr>
      <t xml:space="preserve"> +/- 20% </t>
    </r>
  </si>
  <si>
    <r>
      <t xml:space="preserve">Večplastna obloga iz </t>
    </r>
    <r>
      <rPr>
        <b/>
        <sz val="9"/>
        <rFont val="Calibri"/>
        <family val="2"/>
        <charset val="238"/>
      </rPr>
      <t xml:space="preserve">poliuretanske pene, </t>
    </r>
    <r>
      <rPr>
        <sz val="9"/>
        <rFont val="Calibri"/>
        <family val="2"/>
        <charset val="238"/>
      </rPr>
      <t xml:space="preserve">stična plast prevlečena s </t>
    </r>
    <r>
      <rPr>
        <b/>
        <sz val="9"/>
        <rFont val="Calibri"/>
        <family val="2"/>
        <charset val="238"/>
      </rPr>
      <t xml:space="preserve">silikonom. </t>
    </r>
    <r>
      <rPr>
        <sz val="9"/>
        <rFont val="Calibri"/>
        <family val="2"/>
        <charset val="238"/>
      </rPr>
      <t xml:space="preserve"> Visoko vpojna plast poliuretanske pene je mehka, se prilagodi površini rane in se ob prepitju z izločkom ne izboči. Izloček ostane ujet v  vpojnem sloju. Zgornja plast prevlečena z zaščitnim polprepustnim poliuretanskim filmom, ki omogoča izmenjavo plinov ter nudi zaščitno bariero pred vdorom mikroorganizmov. Stična plast je v celoti prevlečena z silikonom, brez perforiranih delov, preprečuje maceracijo ter da bi se obloga sprijela z rano. Omogoča atravmatsko in neboleče odstranjevanje. Obloga omogoča večkratno ponovno aplikacijo, dopušča, da se obloga privzdigne in ponovno namesti na rano, ob tem pa ne izgubi lastnosti oprijemljivosti. Zareze v oblogi omogočajo, da je obloga upogibljiva, se razteza in se prilagodi konturam. Ima sposobnost porazdelitve pritiska ter redukcije strižnih sil. Oblikovana za oskrbo ran na predelu</t>
    </r>
    <r>
      <rPr>
        <b/>
        <sz val="9"/>
        <rFont val="Calibri"/>
        <family val="2"/>
        <charset val="238"/>
      </rPr>
      <t xml:space="preserve"> križnice, z lepljivim silikonskim robom.</t>
    </r>
    <r>
      <rPr>
        <sz val="9"/>
        <rFont val="Calibri"/>
        <family val="2"/>
        <charset val="238"/>
      </rPr>
      <t xml:space="preserve"> Sterilna, posamezno pakiranje.  </t>
    </r>
    <r>
      <rPr>
        <b/>
        <sz val="9"/>
        <rFont val="Calibri"/>
        <family val="2"/>
        <charset val="238"/>
      </rPr>
      <t>20 x 22 cm +/-15 %</t>
    </r>
  </si>
  <si>
    <r>
      <t xml:space="preserve">Večplastna obloga iz </t>
    </r>
    <r>
      <rPr>
        <b/>
        <sz val="9"/>
        <rFont val="Calibri"/>
        <family val="2"/>
        <charset val="238"/>
      </rPr>
      <t xml:space="preserve">poliuretanske pene, </t>
    </r>
    <r>
      <rPr>
        <sz val="9"/>
        <rFont val="Calibri"/>
        <family val="2"/>
        <charset val="238"/>
      </rPr>
      <t xml:space="preserve">stična plast prevlečena s </t>
    </r>
    <r>
      <rPr>
        <b/>
        <sz val="9"/>
        <rFont val="Calibri"/>
        <family val="2"/>
        <charset val="238"/>
      </rPr>
      <t xml:space="preserve">silikonom. </t>
    </r>
    <r>
      <rPr>
        <sz val="9"/>
        <rFont val="Calibri"/>
        <family val="2"/>
        <charset val="238"/>
      </rPr>
      <t xml:space="preserve"> Visoko vpojna plast poliuretanske pene je mehka, se prilagodi površini rane in se ob prepitju z izločkom ne izboči. Izloček ostane ujet v  vpojnem sloju. Zgornja plast prevlečena z zaščitnim polprepustnim poliuretanskim filmom, ki omogoča izmenjavo plinov ter nudi zaščitno bariero pred vdorom mikroorganizmov. Stična plast je v celoti prevlečena z silikonom, brez perforiranih delov, preprečuje maceracijo ter da bi se obloga sprijela z rano. Omogoča atravmatsko in neboleče odstranjevanje. Obloga omogoča večkratno ponovno aplikacijo, dopušča, da se obloga privzdigne in ponovno namesti na rano, ob tem pa ne izgubi lastnosti oprijemljivosti. Zareze v oblogi omogočajo, da je obloga upogibljiva, se razteza in se prilagodi konturam. Ima sposobnost porazdelitve pritiska ter redukcije strižnih sil. Oblikovana za oskrbo ran na predelu</t>
    </r>
    <r>
      <rPr>
        <b/>
        <sz val="9"/>
        <rFont val="Calibri"/>
        <family val="2"/>
        <charset val="238"/>
      </rPr>
      <t xml:space="preserve"> križnice, z lepljivim silikonskim robom.</t>
    </r>
    <r>
      <rPr>
        <sz val="9"/>
        <rFont val="Calibri"/>
        <family val="2"/>
        <charset val="238"/>
      </rPr>
      <t xml:space="preserve"> Sterilna, posamezno pakiranje.  </t>
    </r>
    <r>
      <rPr>
        <b/>
        <sz val="9"/>
        <rFont val="Calibri"/>
        <family val="2"/>
        <charset val="238"/>
      </rPr>
      <t>18 x 18 cm +/-15 %</t>
    </r>
  </si>
  <si>
    <r>
      <t xml:space="preserve">Večplastna obloga iz visoko vpojne </t>
    </r>
    <r>
      <rPr>
        <b/>
        <sz val="9"/>
        <rFont val="Calibri"/>
        <family val="2"/>
        <charset val="238"/>
      </rPr>
      <t xml:space="preserve">poliuretanske pene, </t>
    </r>
    <r>
      <rPr>
        <sz val="9"/>
        <rFont val="Calibri"/>
        <family val="2"/>
        <charset val="238"/>
      </rPr>
      <t xml:space="preserve">stična plast v celoti prevlečena s </t>
    </r>
    <r>
      <rPr>
        <b/>
        <sz val="9"/>
        <rFont val="Calibri"/>
        <family val="2"/>
        <charset val="238"/>
      </rPr>
      <t xml:space="preserve">silikonom. </t>
    </r>
    <r>
      <rPr>
        <sz val="9"/>
        <rFont val="Calibri"/>
        <family val="2"/>
        <charset val="238"/>
      </rPr>
      <t xml:space="preserve"> Visoko vpojna plast poliuretanske pene je mehka, se prilagodi površini rane in se ob prepitju z izločkom ne izboči. Izloček se v oblogi enakomerno porazdeli. Zgornja plast prevlečena z zaščitnim polprepustnim poliuretanskim filmom,ki omogoča izmenjavo plinov ter nudi zaščitno bariero pred vdorom mikroorganizmov. Stična plast je v celoti prevlečena z silikonom, brez lukenj v silikonski plasti, preprečuje maceracijo ter da bi se obloga sprijela z rano. Omogoča atravmatsko in neboleče odstranjevanje. Obloga primerna tudi pod kompresijsko terapijo. Sterilna, </t>
    </r>
    <r>
      <rPr>
        <b/>
        <sz val="9"/>
        <rFont val="Calibri"/>
        <family val="2"/>
        <charset val="238"/>
      </rPr>
      <t>brez lepljivega roba</t>
    </r>
    <r>
      <rPr>
        <sz val="9"/>
        <rFont val="Calibri"/>
        <family val="2"/>
        <charset val="238"/>
      </rPr>
      <t xml:space="preserve">, posamično pakiranje. </t>
    </r>
    <r>
      <rPr>
        <b/>
        <sz val="9"/>
        <rFont val="Calibri"/>
        <family val="2"/>
        <charset val="238"/>
      </rPr>
      <t xml:space="preserve">12 x 12 </t>
    </r>
    <r>
      <rPr>
        <sz val="9"/>
        <rFont val="Calibri"/>
        <family val="2"/>
        <charset val="238"/>
      </rPr>
      <t>+/- 15 %</t>
    </r>
  </si>
  <si>
    <r>
      <t xml:space="preserve">Večplastna obloga iz visoko vpojne </t>
    </r>
    <r>
      <rPr>
        <b/>
        <sz val="9"/>
        <rFont val="Calibri"/>
        <family val="2"/>
        <charset val="238"/>
      </rPr>
      <t xml:space="preserve">poliuretanske pene, </t>
    </r>
    <r>
      <rPr>
        <sz val="9"/>
        <rFont val="Calibri"/>
        <family val="2"/>
        <charset val="238"/>
      </rPr>
      <t xml:space="preserve">stična plast v celoti prevlečena s </t>
    </r>
    <r>
      <rPr>
        <b/>
        <sz val="9"/>
        <rFont val="Calibri"/>
        <family val="2"/>
        <charset val="238"/>
      </rPr>
      <t xml:space="preserve">silikonom. </t>
    </r>
    <r>
      <rPr>
        <sz val="9"/>
        <rFont val="Calibri"/>
        <family val="2"/>
        <charset val="238"/>
      </rPr>
      <t xml:space="preserve"> Visoko vpojna plast poliuretanske pene je mehka, se prilagodi površini rane in se ob prepitju z izločkom ne izboči. Izloček se v oblogi enakomerno porazdeli. Zgornja plast prevlečena z zaščitnim polprepustnim poliuretanskim filmom,ki omogoča izmenjavo plinov ter nudi zaščitno bariero pred vdorom mikroorganizmov. Stična plast je v celoti prevlečena z silikonom, brez lukenj v silikonski plasti, preprečuje maceracijo ter da bi se obloga sprijela z rano. Omogoča atravmatsko in neboleče odstranjevanje. Obloga primerna tudi pod kompresijsko terapijo. Sterilna, </t>
    </r>
    <r>
      <rPr>
        <b/>
        <sz val="9"/>
        <rFont val="Calibri"/>
        <family val="2"/>
        <charset val="238"/>
      </rPr>
      <t>brez lepljivega roba</t>
    </r>
    <r>
      <rPr>
        <sz val="9"/>
        <rFont val="Calibri"/>
        <family val="2"/>
        <charset val="238"/>
      </rPr>
      <t>, posamično pakiranje.</t>
    </r>
    <r>
      <rPr>
        <b/>
        <sz val="9"/>
        <rFont val="Calibri"/>
        <family val="2"/>
        <charset val="238"/>
      </rPr>
      <t xml:space="preserve"> 10 x 20 </t>
    </r>
    <r>
      <rPr>
        <sz val="9"/>
        <rFont val="Calibri"/>
        <family val="2"/>
        <charset val="238"/>
      </rPr>
      <t>+/- 15%</t>
    </r>
  </si>
  <si>
    <r>
      <t xml:space="preserve">Primarana večplastna obloga iz visoko vpojne </t>
    </r>
    <r>
      <rPr>
        <b/>
        <sz val="9"/>
        <rFont val="Calibri"/>
        <family val="2"/>
        <charset val="238"/>
      </rPr>
      <t xml:space="preserve">poliuretanske pene, </t>
    </r>
    <r>
      <rPr>
        <sz val="9"/>
        <rFont val="Calibri"/>
        <family val="2"/>
        <charset val="238"/>
      </rPr>
      <t xml:space="preserve">stična plast v celoti prevlečena s </t>
    </r>
    <r>
      <rPr>
        <b/>
        <sz val="9"/>
        <rFont val="Calibri"/>
        <family val="2"/>
        <charset val="238"/>
      </rPr>
      <t xml:space="preserve">silikonom. </t>
    </r>
    <r>
      <rPr>
        <sz val="9"/>
        <rFont val="Calibri"/>
        <family val="2"/>
        <charset val="238"/>
      </rPr>
      <t xml:space="preserve"> Visoko vpojna plast poliuretanske pene je mehka, se prilagodi površini rane in se ob prepitju z izločkom ne izboči. Izloček se v oblogi enakomerno porazdeli. </t>
    </r>
    <r>
      <rPr>
        <b/>
        <sz val="9"/>
        <rFont val="Calibri"/>
        <family val="2"/>
        <charset val="238"/>
      </rPr>
      <t xml:space="preserve">Dodan srebrov sulfat in aktivno oglje. </t>
    </r>
    <r>
      <rPr>
        <sz val="9"/>
        <rFont val="Calibri"/>
        <family val="2"/>
        <charset val="238"/>
      </rPr>
      <t>Srebro ima takojšnjo antibakterijsko učinkovitost s podaljšanim sproščajem, deaktivira širok spekter patogenih bakterij.</t>
    </r>
    <r>
      <rPr>
        <b/>
        <sz val="9"/>
        <rFont val="Calibri"/>
        <family val="2"/>
        <charset val="238"/>
      </rPr>
      <t xml:space="preserve">  </t>
    </r>
    <r>
      <rPr>
        <sz val="9"/>
        <rFont val="Calibri"/>
        <family val="2"/>
        <charset val="238"/>
      </rPr>
      <t xml:space="preserve">Zgornja plast prevlečena z zaščitnim polprepustnim poliuretanskim filmom, ki omogoča izmenjavo plinov ter nudi zaščitno bariero pred vdorom mikroorganizmov. Stična plast je v celoti prevlečena z silikonom, brez lukenj v silikonski plasti, preprečuje maceracijo ter da bi se obloga sprijela z rano. Omogoča atravmatsko in neboleče odstranjevanje. Obloga primerna tudi pod kompresijsko terapijo. Sterilna, </t>
    </r>
    <r>
      <rPr>
        <b/>
        <sz val="9"/>
        <rFont val="Calibri"/>
        <family val="2"/>
        <charset val="238"/>
      </rPr>
      <t>brez lepljivega roba</t>
    </r>
    <r>
      <rPr>
        <sz val="9"/>
        <rFont val="Calibri"/>
        <family val="2"/>
        <charset val="238"/>
      </rPr>
      <t xml:space="preserve">, posamično pakiranje. </t>
    </r>
    <r>
      <rPr>
        <b/>
        <sz val="9"/>
        <rFont val="Calibri"/>
        <family val="2"/>
        <charset val="238"/>
      </rPr>
      <t>12 x 12 cm</t>
    </r>
    <r>
      <rPr>
        <sz val="9"/>
        <rFont val="Calibri"/>
        <family val="2"/>
        <charset val="238"/>
      </rPr>
      <t xml:space="preserve"> +/- 15%</t>
    </r>
  </si>
  <si>
    <r>
      <t xml:space="preserve">Primarna antibakterijska </t>
    </r>
    <r>
      <rPr>
        <b/>
        <sz val="9"/>
        <rFont val="Calibri"/>
        <family val="2"/>
        <charset val="238"/>
      </rPr>
      <t xml:space="preserve">obloga iz poliuretanske pene, alginatnega matriksa in srebrovih ionov. </t>
    </r>
    <r>
      <rPr>
        <sz val="9"/>
        <rFont val="Calibri"/>
        <family val="2"/>
        <charset val="238"/>
      </rPr>
      <t xml:space="preserve">Vpojna poliuretanska pena zagotavlja absorpcijo izločka iz rane, alginatni matriks  pomaga vzdrževati vlažno okolje rane, kar prispeva k naravnemu celjenju. Sproščanje srebrovih ionov zagotavlja takojšnjo antibakterijsko učinkovitost in s podaljšanim sproščanjem zagotavlja protimikrobno učinkovitost več čas namestitve obloge.  Obloga zmanjšuje maceracijo ter sprijemanje z dnom rane. Deluje pod kompresijsko terapijo. </t>
    </r>
    <r>
      <rPr>
        <b/>
        <sz val="9"/>
        <rFont val="Calibri"/>
        <family val="2"/>
        <charset val="238"/>
      </rPr>
      <t>Brez lepljivega roba</t>
    </r>
    <r>
      <rPr>
        <sz val="9"/>
        <rFont val="Calibri"/>
        <family val="2"/>
        <charset val="238"/>
      </rPr>
      <t xml:space="preserve">, sterilna, enojno pakiranje.             </t>
    </r>
    <r>
      <rPr>
        <b/>
        <sz val="9"/>
        <rFont val="Calibri"/>
        <family val="2"/>
        <charset val="238"/>
      </rPr>
      <t>10 x 10 cm</t>
    </r>
    <r>
      <rPr>
        <sz val="9"/>
        <rFont val="Calibri"/>
        <family val="2"/>
        <charset val="238"/>
      </rPr>
      <t>+/- 15 %</t>
    </r>
  </si>
  <si>
    <r>
      <rPr>
        <b/>
        <sz val="9"/>
        <rFont val="Calibri"/>
        <family val="2"/>
        <charset val="238"/>
      </rPr>
      <t>Hidrokoloidna obloga</t>
    </r>
    <r>
      <rPr>
        <sz val="9"/>
        <rFont val="Calibri"/>
        <family val="2"/>
        <charset val="238"/>
      </rPr>
      <t xml:space="preserve"> za oskrbo slabše eksudativne rane. Z izločki rane tvori želatinozen gel. Tanek zgornji polprepustni poliuretanski film, ki je prepusten za pline in neprepusten za tekočine in mikroorganizme. Obloga je selektivno lepljiva in ima dobro oprijemljivost na okolno kožo. Se ne viha. Brez dodane želatine. </t>
    </r>
    <r>
      <rPr>
        <b/>
        <sz val="9"/>
        <rFont val="Calibri"/>
        <family val="2"/>
        <charset val="238"/>
      </rPr>
      <t>Tanka</t>
    </r>
    <r>
      <rPr>
        <sz val="9"/>
        <rFont val="Calibri"/>
        <family val="2"/>
        <charset val="238"/>
      </rPr>
      <t xml:space="preserve">, sterilna, posamično pakiranje. </t>
    </r>
    <r>
      <rPr>
        <b/>
        <sz val="9"/>
        <rFont val="Calibri"/>
        <family val="2"/>
        <charset val="238"/>
      </rPr>
      <t>10 x 10 cm</t>
    </r>
    <r>
      <rPr>
        <sz val="9"/>
        <rFont val="Calibri"/>
        <family val="2"/>
        <charset val="238"/>
      </rPr>
      <t xml:space="preserve"> +/- 10%</t>
    </r>
  </si>
  <si>
    <r>
      <rPr>
        <b/>
        <sz val="9"/>
        <rFont val="Calibri"/>
        <family val="2"/>
        <charset val="238"/>
      </rPr>
      <t>Debelejša hidrokoloidna obloga</t>
    </r>
    <r>
      <rPr>
        <sz val="9"/>
        <rFont val="Calibri"/>
        <family val="2"/>
        <charset val="238"/>
      </rPr>
      <t xml:space="preserve"> iz notranje hidrokoloidne plasti - natrijkarboksimetil celuloza, želatina, pektin. Zunanja plast iz polprepustnega filma, neprepustnega za  vodo, bakterije in prepustnega za pline. Hidrokoloidni delci absorbirajo eksudat in tvorijo vlažen gel. Odstranjevanje obloge je neboleče in atravmatsko. Obloga je selektivno lepljiva in ima dobro oprijemljivost na okolni koži. Se ne viha.  Sterilna, posamezno pakiranje, </t>
    </r>
    <r>
      <rPr>
        <b/>
        <sz val="9"/>
        <rFont val="Calibri"/>
        <family val="2"/>
        <charset val="238"/>
      </rPr>
      <t>15 x 15 cm.</t>
    </r>
  </si>
  <si>
    <r>
      <t xml:space="preserve">Obloga iz </t>
    </r>
    <r>
      <rPr>
        <b/>
        <sz val="10"/>
        <rFont val="Calibri"/>
        <family val="2"/>
        <charset val="238"/>
      </rPr>
      <t>netkanega materiala</t>
    </r>
    <r>
      <rPr>
        <sz val="10"/>
        <rFont val="Calibri"/>
        <family val="2"/>
        <charset val="238"/>
      </rPr>
      <t xml:space="preserve"> iz poliestra in viskoze z dodanim </t>
    </r>
    <r>
      <rPr>
        <b/>
        <sz val="10"/>
        <rFont val="Calibri"/>
        <family val="2"/>
        <charset val="238"/>
      </rPr>
      <t>hidrogelom</t>
    </r>
    <r>
      <rPr>
        <sz val="10"/>
        <rFont val="Calibri"/>
        <family val="2"/>
        <charset val="238"/>
      </rPr>
      <t xml:space="preserve">. Mehka, prilagodljiva, za oskrbo globokih ran ali zapolnitev votlin. Vpija eksudat in nekrotično tkivo, rano hidrira in vzdržuje optimalno vlažnost. Sterilna, posamično pakiranje.            </t>
    </r>
    <r>
      <rPr>
        <b/>
        <sz val="10"/>
        <rFont val="Calibri"/>
        <family val="2"/>
        <charset val="238"/>
      </rPr>
      <t>10 x 10 cm</t>
    </r>
    <r>
      <rPr>
        <sz val="10"/>
        <rFont val="Calibri"/>
        <family val="2"/>
        <charset val="238"/>
      </rPr>
      <t xml:space="preserve"> +/- 10%</t>
    </r>
  </si>
  <si>
    <r>
      <rPr>
        <b/>
        <sz val="10"/>
        <rFont val="Calibri"/>
        <family val="2"/>
        <charset val="238"/>
      </rPr>
      <t>HIDROGEL,</t>
    </r>
    <r>
      <rPr>
        <sz val="10"/>
        <rFont val="Calibri"/>
        <family val="2"/>
        <charset val="238"/>
      </rPr>
      <t xml:space="preserve"> transparentni,</t>
    </r>
    <r>
      <rPr>
        <b/>
        <sz val="10"/>
        <rFont val="Calibri"/>
        <family val="2"/>
        <charset val="238"/>
      </rPr>
      <t xml:space="preserve"> </t>
    </r>
    <r>
      <rPr>
        <sz val="10"/>
        <rFont val="Calibri"/>
        <family val="2"/>
        <charset val="238"/>
      </rPr>
      <t xml:space="preserve">hidroaktivni amorfni gel z dodatkom natrijevega alginata. Rano hidrira, uravnava optimalno vlažnost, odstranjuje in mehča suhe in vlažne mrtvine in fibrinske obloge, deluje bakteriostatično. Vpija izločke iz rane z šibkim izločanjem.  Sterilen, posamično pakiranje, </t>
    </r>
    <r>
      <rPr>
        <b/>
        <sz val="10"/>
        <rFont val="Calibri"/>
        <family val="2"/>
        <charset val="238"/>
      </rPr>
      <t>15 g</t>
    </r>
  </si>
  <si>
    <r>
      <t>Hidroaktivna obloga iz</t>
    </r>
    <r>
      <rPr>
        <b/>
        <sz val="9"/>
        <rFont val="Calibri"/>
        <family val="2"/>
        <charset val="238"/>
      </rPr>
      <t xml:space="preserve"> poliuretanske pene s hidrogelom. P</t>
    </r>
    <r>
      <rPr>
        <sz val="9"/>
        <rFont val="Calibri"/>
        <family val="2"/>
        <charset val="238"/>
      </rPr>
      <t xml:space="preserve">oliuretanska pena učinkovito absorbira izloček iz rane in ga zadrži v oblogi. Pokrivni sloj obloge je polprepusten, odporen na bakterije, prepušča vodno paro.Stična stran obloge  je prevlečena s hidrogelom, ki rano hidrira in vzdržuje vlažno okolje, zmanjša bolečino. Preprečuje maceracijo in izsušitev rane ter sprijemanje z dnom rane.  </t>
    </r>
    <r>
      <rPr>
        <b/>
        <sz val="9"/>
        <rFont val="Calibri"/>
        <family val="2"/>
        <charset val="238"/>
      </rPr>
      <t xml:space="preserve">Brez lepljivega roba. </t>
    </r>
    <r>
      <rPr>
        <sz val="9"/>
        <rFont val="Calibri"/>
        <family val="2"/>
        <charset val="238"/>
      </rPr>
      <t xml:space="preserve">Sterilna, </t>
    </r>
    <r>
      <rPr>
        <b/>
        <sz val="9"/>
        <rFont val="Calibri"/>
        <family val="2"/>
        <charset val="238"/>
      </rPr>
      <t>10 x 10 cm +/- 10 %</t>
    </r>
  </si>
  <si>
    <r>
      <t>Hidroaktivna obloga iz</t>
    </r>
    <r>
      <rPr>
        <b/>
        <sz val="9"/>
        <rFont val="Calibri"/>
        <family val="2"/>
        <charset val="238"/>
      </rPr>
      <t xml:space="preserve"> poliuretanske pene s hidrogelom. P</t>
    </r>
    <r>
      <rPr>
        <sz val="9"/>
        <rFont val="Calibri"/>
        <family val="2"/>
        <charset val="238"/>
      </rPr>
      <t xml:space="preserve">oliuretanska pena učinkovito absorbira izloček iz rane in ga zadrži v oblogi. Pokrivni sloj obloge je polprepusten, odporen na bakterije, prepušča vodno paro.Stična stran obloge  je prevlečena s hidrogelom, ki rano hidrira in vzdržuje vlažno okolje, zmanjša bolečino. Preprečuje maceracijo in izsušitev rane ter sprijemanje z dnom rane.  </t>
    </r>
    <r>
      <rPr>
        <b/>
        <sz val="9"/>
        <rFont val="Calibri"/>
        <family val="2"/>
        <charset val="238"/>
      </rPr>
      <t xml:space="preserve">Brez lepljivega roba. </t>
    </r>
    <r>
      <rPr>
        <sz val="9"/>
        <rFont val="Calibri"/>
        <family val="2"/>
        <charset val="238"/>
      </rPr>
      <t xml:space="preserve">Sterilna, </t>
    </r>
    <r>
      <rPr>
        <b/>
        <sz val="9"/>
        <rFont val="Calibri"/>
        <family val="2"/>
        <charset val="238"/>
      </rPr>
      <t>10 x 20 cm +/- 10 %</t>
    </r>
  </si>
  <si>
    <r>
      <rPr>
        <b/>
        <sz val="9"/>
        <rFont val="Calibri"/>
        <family val="2"/>
        <charset val="238"/>
      </rPr>
      <t xml:space="preserve">Lepljiv polprepustni poliureatnski film, </t>
    </r>
    <r>
      <rPr>
        <sz val="9"/>
        <rFont val="Calibri"/>
        <family val="2"/>
        <charset val="238"/>
      </rPr>
      <t xml:space="preserve">prozoren, prepusten za pline, nudi zaščito pred mikroorganizmi in tekočinami. Lepilo je hipoalergeno in atravmatsko, z nizko stopnjo trenja, nudi zanesljivo oprijemljivost.  Se ne viha in omogoča stopenjski način lepljenja. </t>
    </r>
    <r>
      <rPr>
        <b/>
        <sz val="9"/>
        <rFont val="Calibri"/>
        <family val="2"/>
        <charset val="238"/>
      </rPr>
      <t>Sterilen,</t>
    </r>
    <r>
      <rPr>
        <sz val="9"/>
        <rFont val="Calibri"/>
        <family val="2"/>
        <charset val="238"/>
      </rPr>
      <t xml:space="preserve"> posamično pakiranje.        
</t>
    </r>
    <r>
      <rPr>
        <b/>
        <sz val="9"/>
        <rFont val="Calibri"/>
        <family val="2"/>
        <charset val="238"/>
      </rPr>
      <t xml:space="preserve">10 x 12 cm </t>
    </r>
    <r>
      <rPr>
        <sz val="9"/>
        <rFont val="Calibri"/>
        <family val="2"/>
        <charset val="238"/>
      </rPr>
      <t>+/-15%</t>
    </r>
  </si>
  <si>
    <r>
      <rPr>
        <b/>
        <sz val="9"/>
        <rFont val="Calibri"/>
        <family val="2"/>
        <charset val="238"/>
      </rPr>
      <t xml:space="preserve">Lepljiv polprepustni poliureatnski film, </t>
    </r>
    <r>
      <rPr>
        <sz val="9"/>
        <rFont val="Calibri"/>
        <family val="2"/>
        <charset val="238"/>
      </rPr>
      <t xml:space="preserve">prozoren, prepusten za pline, nudi zaščito pred mikroorganizmi in tekočinami. Lepilo je hipoalergeno in atravmatsko, z nizko stopnjo trenja, nudi zanesljivo oprijemljivost.  Se ne viha in omogoča stopenjski način lepljenja. </t>
    </r>
    <r>
      <rPr>
        <b/>
        <sz val="9"/>
        <rFont val="Calibri"/>
        <family val="2"/>
        <charset val="238"/>
      </rPr>
      <t>Sterilen</t>
    </r>
    <r>
      <rPr>
        <sz val="9"/>
        <rFont val="Calibri"/>
        <family val="2"/>
        <charset val="238"/>
      </rPr>
      <t xml:space="preserve">, posamično pakiranje. 6 </t>
    </r>
    <r>
      <rPr>
        <b/>
        <sz val="9"/>
        <rFont val="Calibri"/>
        <family val="2"/>
        <charset val="238"/>
      </rPr>
      <t xml:space="preserve">x 7 cm </t>
    </r>
    <r>
      <rPr>
        <sz val="9"/>
        <rFont val="Calibri"/>
        <family val="2"/>
        <charset val="238"/>
      </rPr>
      <t>+/- 15%</t>
    </r>
  </si>
  <si>
    <r>
      <rPr>
        <b/>
        <sz val="9"/>
        <rFont val="Calibri"/>
        <family val="2"/>
        <charset val="238"/>
      </rPr>
      <t xml:space="preserve">Lepljiv polprepustni poliureatnski film, </t>
    </r>
    <r>
      <rPr>
        <sz val="9"/>
        <rFont val="Calibri"/>
        <family val="2"/>
        <charset val="238"/>
      </rPr>
      <t xml:space="preserve">prozoren, prepusten za pline, nudi zaščito pred mikroorganizmi in tekočinami. Lepilo je hipoalergeno in atravmatsko, z nizko stopnjo trenja, nudi zanesljivo oprijemljivost.  Se ne viha in omogoča stopenjski način lepljenja.   </t>
    </r>
    <r>
      <rPr>
        <b/>
        <sz val="9"/>
        <rFont val="Calibri"/>
        <family val="2"/>
        <charset val="238"/>
      </rPr>
      <t>V roli. 10 cm x 10 m +/- 15%</t>
    </r>
  </si>
  <si>
    <r>
      <t xml:space="preserve">Kontaktna mrežica z </t>
    </r>
    <r>
      <rPr>
        <b/>
        <sz val="9"/>
        <rFont val="Calibri"/>
        <family val="2"/>
        <charset val="238"/>
      </rPr>
      <t xml:space="preserve">nevtralnim mazilom na osnovi parafinskih ogljikovodikov. </t>
    </r>
    <r>
      <rPr>
        <sz val="9"/>
        <rFont val="Calibri"/>
        <family val="2"/>
        <charset val="238"/>
      </rPr>
      <t xml:space="preserve">Mrežna struktura omogoča prehod izločka iz rane, z rano se ne zlepi. Tkanje je čvrsto. Je hipoalergena in atravmatska. Sterilna, posamično pakiranje. 
</t>
    </r>
    <r>
      <rPr>
        <b/>
        <sz val="9"/>
        <rFont val="Calibri"/>
        <family val="2"/>
        <charset val="238"/>
      </rPr>
      <t xml:space="preserve">10 x 10 cm </t>
    </r>
    <r>
      <rPr>
        <sz val="9"/>
        <rFont val="Calibri"/>
        <family val="2"/>
        <charset val="238"/>
      </rPr>
      <t xml:space="preserve"> +/- 10%</t>
    </r>
  </si>
  <si>
    <r>
      <t xml:space="preserve">Kontaktna mrežica z </t>
    </r>
    <r>
      <rPr>
        <b/>
        <sz val="9"/>
        <rFont val="Calibri"/>
        <family val="2"/>
        <charset val="238"/>
      </rPr>
      <t xml:space="preserve">nevtralnim mazilom na osnovi parafinskih ogljikovodikov. </t>
    </r>
    <r>
      <rPr>
        <sz val="9"/>
        <rFont val="Calibri"/>
        <family val="2"/>
        <charset val="238"/>
      </rPr>
      <t xml:space="preserve">Mrežna struktura omogoča prehod izločka iz rane, z rano se ne zlepi. Tkanje je čvrsto. Je hipoalergena in atravmatska. Sterilna, posamično pakiranje. 
</t>
    </r>
    <r>
      <rPr>
        <b/>
        <sz val="9"/>
        <rFont val="Calibri"/>
        <family val="2"/>
        <charset val="238"/>
      </rPr>
      <t xml:space="preserve">10 x 20 </t>
    </r>
    <r>
      <rPr>
        <sz val="9"/>
        <rFont val="Calibri"/>
        <family val="2"/>
        <charset val="238"/>
      </rPr>
      <t>cm  +/- 10%</t>
    </r>
  </si>
  <si>
    <r>
      <t xml:space="preserve">Kontaktna mrežica z </t>
    </r>
    <r>
      <rPr>
        <b/>
        <sz val="9"/>
        <rFont val="Calibri"/>
        <family val="2"/>
        <charset val="238"/>
      </rPr>
      <t xml:space="preserve">nevtralnim mazilom na osnovi parafinskih ogljikovodikov. </t>
    </r>
    <r>
      <rPr>
        <sz val="9"/>
        <rFont val="Calibri"/>
        <family val="2"/>
        <charset val="238"/>
      </rPr>
      <t xml:space="preserve">Mrežna struktura omogoča prehod izločka iz rane, z rano se ne zlepi. Tkanje je čvrsto. Je hipoalergena in atravmatska. Sterilna, posamično pakiranje.
</t>
    </r>
    <r>
      <rPr>
        <b/>
        <sz val="9"/>
        <rFont val="Calibri"/>
        <family val="2"/>
        <charset val="238"/>
      </rPr>
      <t xml:space="preserve"> 5 x 5 cm </t>
    </r>
    <r>
      <rPr>
        <sz val="9"/>
        <rFont val="Calibri"/>
        <family val="2"/>
        <charset val="238"/>
      </rPr>
      <t xml:space="preserve"> +/- 10%</t>
    </r>
  </si>
  <si>
    <r>
      <t xml:space="preserve">Kontaktna </t>
    </r>
    <r>
      <rPr>
        <b/>
        <sz val="9"/>
        <rFont val="Calibri"/>
        <family val="2"/>
        <charset val="238"/>
      </rPr>
      <t xml:space="preserve">acetatna mrežica z nevtralnim mazilom. </t>
    </r>
    <r>
      <rPr>
        <sz val="9"/>
        <rFont val="Calibri"/>
        <family val="2"/>
        <charset val="238"/>
      </rPr>
      <t xml:space="preserve">Mrežna struktura omogoča prehod izločka iz rane, z rano se ne zlepi. Tkanje je čvrsto. Je hipoalergena in atravmatska. Sterilna, posamično pakiranje.
 </t>
    </r>
    <r>
      <rPr>
        <b/>
        <sz val="9"/>
        <rFont val="Calibri"/>
        <family val="2"/>
        <charset val="238"/>
      </rPr>
      <t>9 x 9 cm</t>
    </r>
    <r>
      <rPr>
        <sz val="9"/>
        <rFont val="Calibri"/>
        <family val="2"/>
        <charset val="238"/>
      </rPr>
      <t xml:space="preserve"> +/- 20%</t>
    </r>
  </si>
  <si>
    <r>
      <t xml:space="preserve">Kontaktna </t>
    </r>
    <r>
      <rPr>
        <b/>
        <sz val="9"/>
        <rFont val="Calibri"/>
        <family val="2"/>
        <charset val="238"/>
      </rPr>
      <t>vazelinska mrežica</t>
    </r>
    <r>
      <rPr>
        <sz val="9"/>
        <rFont val="Calibri"/>
        <family val="2"/>
        <charset val="238"/>
      </rPr>
      <t xml:space="preserve"> iz viskoznih vlaken, impregnirana z  </t>
    </r>
    <r>
      <rPr>
        <b/>
        <sz val="9"/>
        <rFont val="Calibri"/>
        <family val="2"/>
        <charset val="238"/>
      </rPr>
      <t>10 % raztopino povidon jodida</t>
    </r>
    <r>
      <rPr>
        <sz val="9"/>
        <rFont val="Calibri"/>
        <family val="2"/>
        <charset val="238"/>
      </rPr>
      <t>.</t>
    </r>
    <r>
      <rPr>
        <b/>
        <sz val="9"/>
        <rFont val="Calibri"/>
        <family val="2"/>
        <charset val="238"/>
      </rPr>
      <t xml:space="preserve"> </t>
    </r>
    <r>
      <rPr>
        <sz val="9"/>
        <rFont val="Calibri"/>
        <family val="2"/>
        <charset val="238"/>
      </rPr>
      <t xml:space="preserve">Mrežna struktura omogoča prehod izločka iz rane, z rano se ne zlepi. Tkanje je čvrsto. Je atravmatska in ima aseptični učinek. Sterilna, posamično pakiranje.
</t>
    </r>
    <r>
      <rPr>
        <b/>
        <sz val="9"/>
        <rFont val="Calibri"/>
        <family val="2"/>
        <charset val="238"/>
      </rPr>
      <t>5 x 5 cm</t>
    </r>
    <r>
      <rPr>
        <sz val="9"/>
        <rFont val="Calibri"/>
        <family val="2"/>
        <charset val="238"/>
      </rPr>
      <t xml:space="preserve">  +/ -10%</t>
    </r>
  </si>
  <si>
    <r>
      <t xml:space="preserve">Kontaktna </t>
    </r>
    <r>
      <rPr>
        <b/>
        <sz val="9"/>
        <rFont val="Calibri"/>
        <family val="2"/>
        <charset val="238"/>
      </rPr>
      <t>vazelinska mrežica</t>
    </r>
    <r>
      <rPr>
        <sz val="9"/>
        <rFont val="Calibri"/>
        <family val="2"/>
        <charset val="238"/>
      </rPr>
      <t xml:space="preserve"> iz viskoznih vlaken, impregnirana </t>
    </r>
    <r>
      <rPr>
        <b/>
        <sz val="9"/>
        <rFont val="Calibri"/>
        <family val="2"/>
        <charset val="238"/>
      </rPr>
      <t xml:space="preserve">z  10 % raztopino povidon jodida. </t>
    </r>
    <r>
      <rPr>
        <sz val="9"/>
        <rFont val="Calibri"/>
        <family val="2"/>
        <charset val="238"/>
      </rPr>
      <t xml:space="preserve">Mrežna struktura omogoča prehod izločka iz rane, z rano se ne zlepi. Tkanje je čvrsto. Je atravmatska in ima aseptični učinek. Sterilna, posamično pakiraje.                </t>
    </r>
    <r>
      <rPr>
        <b/>
        <sz val="9"/>
        <rFont val="Calibri"/>
        <family val="2"/>
        <charset val="238"/>
      </rPr>
      <t>9,5 x 9,5 cm</t>
    </r>
    <r>
      <rPr>
        <sz val="9"/>
        <rFont val="Calibri"/>
        <family val="2"/>
        <charset val="238"/>
      </rPr>
      <t xml:space="preserve">  +/ -10%</t>
    </r>
  </si>
  <si>
    <r>
      <t xml:space="preserve">Kontaktna </t>
    </r>
    <r>
      <rPr>
        <b/>
        <sz val="9"/>
        <rFont val="Calibri"/>
        <family val="2"/>
        <charset val="238"/>
      </rPr>
      <t>poliuretanska mrežica, enostransko v celoti prevlečena s silikonom</t>
    </r>
    <r>
      <rPr>
        <sz val="9"/>
        <rFont val="Calibri"/>
        <family val="2"/>
        <charset val="238"/>
      </rPr>
      <t>. Poliamidna, elastična, transparentna, mehka, selektivno lepljiva, atravmatska, se ne vrašča v rano. Odprta struktura omogoča prenos izločka iz rane. Debeline por 1,2 mm. Sterilna</t>
    </r>
    <r>
      <rPr>
        <b/>
        <sz val="9"/>
        <rFont val="Calibri"/>
        <family val="2"/>
        <charset val="238"/>
      </rPr>
      <t xml:space="preserve"> 
5 x 7,5 cm </t>
    </r>
    <r>
      <rPr>
        <sz val="9"/>
        <rFont val="Calibri"/>
        <family val="2"/>
        <charset val="238"/>
      </rPr>
      <t>+/- 10%</t>
    </r>
  </si>
  <si>
    <r>
      <t xml:space="preserve">Kontaktna </t>
    </r>
    <r>
      <rPr>
        <b/>
        <sz val="9"/>
        <rFont val="Calibri"/>
        <family val="2"/>
        <charset val="238"/>
      </rPr>
      <t>poliuretanska mrežica, enostransko v celoti prevlečena s silikonom</t>
    </r>
    <r>
      <rPr>
        <sz val="9"/>
        <rFont val="Calibri"/>
        <family val="2"/>
        <charset val="238"/>
      </rPr>
      <t>. Poliamidna, elastična, transparentna, mehka, selektivno lepljiva, atravmatska, se ne vrašča v rano. Odprta struktura omogoča prenos izločka iz rane. Debeline por 1,2 mm. Sterilna</t>
    </r>
    <r>
      <rPr>
        <b/>
        <sz val="9"/>
        <rFont val="Calibri"/>
        <family val="2"/>
        <charset val="238"/>
      </rPr>
      <t xml:space="preserve"> 
7,5 x 10 cm </t>
    </r>
    <r>
      <rPr>
        <sz val="9"/>
        <rFont val="Calibri"/>
        <family val="2"/>
        <charset val="238"/>
      </rPr>
      <t>+/- 10%</t>
    </r>
  </si>
  <si>
    <r>
      <rPr>
        <b/>
        <sz val="9"/>
        <rFont val="Calibri"/>
        <family val="2"/>
        <charset val="238"/>
      </rPr>
      <t xml:space="preserve">Kontaktna </t>
    </r>
    <r>
      <rPr>
        <sz val="9"/>
        <rFont val="Calibri"/>
        <family val="2"/>
        <charset val="238"/>
      </rPr>
      <t xml:space="preserve">poliesterna mrežica, impregnirana z </t>
    </r>
    <r>
      <rPr>
        <b/>
        <sz val="9"/>
        <rFont val="Calibri"/>
        <family val="2"/>
        <charset val="238"/>
      </rPr>
      <t>100 % naravnim, medicinskim medom</t>
    </r>
    <r>
      <rPr>
        <sz val="9"/>
        <rFont val="Calibri"/>
        <family val="2"/>
        <charset val="238"/>
      </rPr>
      <t xml:space="preserve">. Mrežna struktura omogoča prehajanje izločka iz rane ter prepreči sprijemanje z rano. Tkanje je čvrsto, mrežica mehka in prilagodljiva. Med  deluje bakteriostatično. Sterilna, posamično pakiranje. </t>
    </r>
    <r>
      <rPr>
        <b/>
        <sz val="9"/>
        <rFont val="Calibri"/>
        <family val="2"/>
        <charset val="238"/>
      </rPr>
      <t xml:space="preserve">10 x 10 cm </t>
    </r>
    <r>
      <rPr>
        <sz val="9"/>
        <rFont val="Calibri"/>
        <family val="2"/>
        <charset val="238"/>
      </rPr>
      <t xml:space="preserve">+/- 10% </t>
    </r>
  </si>
  <si>
    <r>
      <t xml:space="preserve">02.01.12 - Obloge za rane-                       </t>
    </r>
    <r>
      <rPr>
        <b/>
        <sz val="9"/>
        <rFont val="Calibri"/>
        <family val="2"/>
        <charset val="238"/>
      </rPr>
      <t xml:space="preserve">iz gelirajočih vlaken- </t>
    </r>
  </si>
  <si>
    <r>
      <t xml:space="preserve">02.01.12.01 - Obloge za rane- </t>
    </r>
    <r>
      <rPr>
        <b/>
        <sz val="9"/>
        <rFont val="Calibri"/>
        <family val="2"/>
        <charset val="238"/>
      </rPr>
      <t xml:space="preserve">iz gelirajočih vlaken </t>
    </r>
  </si>
  <si>
    <r>
      <t>Primarna, antimikrobna, visoko vpojna obloga iz</t>
    </r>
    <r>
      <rPr>
        <b/>
        <sz val="9"/>
        <rFont val="Calibri"/>
        <family val="2"/>
        <charset val="238"/>
      </rPr>
      <t xml:space="preserve"> gelirajočih vlaken z dodatkom ionskega 1,2 % srebra. </t>
    </r>
    <r>
      <rPr>
        <sz val="9"/>
        <rFont val="Calibri"/>
        <family val="2"/>
        <charset val="238"/>
      </rPr>
      <t xml:space="preserve"> Obloga je iz natrij karboksimetil celuloze. Je mehka in prilagodljiva, visoko vpojna, vpije nekajkratno količino lastne teže. Ob kontaktu z izločki iz rane, se sproži proces geliranja in se tvori kohezivni gel.  Vlakna se močijo navpično in preprečujejo maceracijo. Bakterije se zaklenejo znotraj geliranih vlaken. Obloga se odstrani brez bolečin, ne pušča ostankov v rani in se odstrani v celoti. Srebrovi ioni prekrivajo celotno oblogo, imajo širok spekter antimikrobnega delovanja, se sproščajo postopoma do 7 dni.  </t>
    </r>
    <r>
      <rPr>
        <b/>
        <sz val="9"/>
        <rFont val="Calibri"/>
        <family val="2"/>
        <charset val="238"/>
      </rPr>
      <t xml:space="preserve">Primerna  za oskrbo površinske rane ali za zapolnitev votlin ter tudi za oskrbo opeklinske rane do globoko dermalne opekline. </t>
    </r>
    <r>
      <rPr>
        <sz val="9"/>
        <rFont val="Calibri"/>
        <family val="2"/>
        <charset val="238"/>
      </rPr>
      <t xml:space="preserve">Sterilna, posamično pakiranje     
</t>
    </r>
    <r>
      <rPr>
        <b/>
        <sz val="9"/>
        <rFont val="Calibri"/>
        <family val="2"/>
        <charset val="238"/>
      </rPr>
      <t xml:space="preserve">10 x 10 cm </t>
    </r>
    <r>
      <rPr>
        <sz val="9"/>
        <rFont val="Calibri"/>
        <family val="2"/>
        <charset val="238"/>
      </rPr>
      <t>+/- 10 %</t>
    </r>
  </si>
  <si>
    <r>
      <t>Primarna, antimikrobna, visoko vpojna obloga iz</t>
    </r>
    <r>
      <rPr>
        <b/>
        <sz val="9"/>
        <rFont val="Calibri"/>
        <family val="2"/>
        <charset val="238"/>
      </rPr>
      <t xml:space="preserve"> gelirajočih vlaken z dodatkom ionskega 1,2 % srebra. </t>
    </r>
    <r>
      <rPr>
        <sz val="9"/>
        <rFont val="Calibri"/>
        <family val="2"/>
        <charset val="238"/>
      </rPr>
      <t xml:space="preserve"> Obloga je iz natrij karboksimetil celuloze. Je mehka in prilagodljiva, visoko vpojna, vpije nekajkratno količino lastne teže. Ob kontaktu z izločki iz rane, se sproži proces geliranja in se tvori kohezivni gel.  Vlakna se močijo navpično in preprečujejo maceracijo. Bakterije se zaklenejo znotraj geliranih vlaken. Obloga se odstrani brez bolečin, ne pušča ostankov v rani in se odstrani v celoti. Srebrovi ioni prekrivajo celotno oblogo, imajo širok spekter antimikrobnega delovanja, se sproščajo postopoma do 7 dni, znižajo bakterijsko breme in topijo ter preprečijo nastanek biofilma. Obloga je prečno tkana, kar ji daje dodatno čvrstost.</t>
    </r>
    <r>
      <rPr>
        <b/>
        <sz val="9"/>
        <rFont val="Calibri"/>
        <family val="2"/>
        <charset val="238"/>
      </rPr>
      <t xml:space="preserve"> Primerna za oskrbo površinskih ran. </t>
    </r>
    <r>
      <rPr>
        <sz val="9"/>
        <rFont val="Calibri"/>
        <family val="2"/>
        <charset val="238"/>
      </rPr>
      <t xml:space="preserve">  </t>
    </r>
    <r>
      <rPr>
        <b/>
        <sz val="9"/>
        <rFont val="Calibri"/>
        <family val="2"/>
        <charset val="238"/>
      </rPr>
      <t xml:space="preserve"> </t>
    </r>
    <r>
      <rPr>
        <sz val="9"/>
        <rFont val="Calibri"/>
        <family val="2"/>
        <charset val="238"/>
      </rPr>
      <t xml:space="preserve">Sterilna, posamično pakiranje     
</t>
    </r>
    <r>
      <rPr>
        <b/>
        <sz val="9"/>
        <rFont val="Calibri"/>
        <family val="2"/>
        <charset val="238"/>
      </rPr>
      <t xml:space="preserve">10 x 10 cm </t>
    </r>
    <r>
      <rPr>
        <sz val="9"/>
        <rFont val="Calibri"/>
        <family val="2"/>
        <charset val="238"/>
      </rPr>
      <t>+/- 10 %</t>
    </r>
  </si>
  <si>
    <r>
      <t>Primarna visoko vpojna obloga iz</t>
    </r>
    <r>
      <rPr>
        <b/>
        <sz val="9"/>
        <rFont val="Calibri"/>
        <family val="2"/>
        <charset val="238"/>
      </rPr>
      <t xml:space="preserve"> gelirajočih vlaken. </t>
    </r>
    <r>
      <rPr>
        <sz val="9"/>
        <rFont val="Calibri"/>
        <family val="2"/>
        <charset val="238"/>
      </rPr>
      <t xml:space="preserve"> Obloga je iz natrij karboksimetil celuloze. Je mehka in prilagodljiva, visoko vpojna, vpije nekajkratno količino lastne teže. Ob kontaktu z izločki iz rane, se sproži proces geliranja in se tvori kohezivni gel. Vlakna se močijo navpično in preprečujejo maceracijo. Bakterije se zaklenejo znotraj geliranih vlaken. Obloga se odstrani brez bolečin, ne pušča ostankov v rani in se odstrani v celoti. S </t>
    </r>
    <r>
      <rPr>
        <b/>
        <sz val="9"/>
        <rFont val="Calibri"/>
        <family val="2"/>
        <charset val="238"/>
      </rPr>
      <t xml:space="preserve">Primerna  za oskrbo površinske rane ali za zapolnitev votlin.  </t>
    </r>
    <r>
      <rPr>
        <sz val="9"/>
        <rFont val="Calibri"/>
        <family val="2"/>
        <charset val="238"/>
      </rPr>
      <t xml:space="preserve">Sterilna, posamično pakiranje     
</t>
    </r>
    <r>
      <rPr>
        <b/>
        <sz val="9"/>
        <rFont val="Calibri"/>
        <family val="2"/>
        <charset val="238"/>
      </rPr>
      <t xml:space="preserve">10 x 10 cm </t>
    </r>
    <r>
      <rPr>
        <sz val="9"/>
        <rFont val="Calibri"/>
        <family val="2"/>
        <charset val="238"/>
      </rPr>
      <t>+/- 10 %</t>
    </r>
  </si>
  <si>
    <r>
      <t xml:space="preserve">02.01.13 - Obloge za rane-                       </t>
    </r>
    <r>
      <rPr>
        <b/>
        <sz val="9"/>
        <rFont val="Calibri"/>
        <family val="2"/>
        <charset val="238"/>
      </rPr>
      <t xml:space="preserve">iz </t>
    </r>
    <r>
      <rPr>
        <sz val="9"/>
        <rFont val="Calibri"/>
        <family val="2"/>
        <charset val="238"/>
      </rPr>
      <t xml:space="preserve"> hidrofilne polimerne membrane.</t>
    </r>
  </si>
  <si>
    <r>
      <t xml:space="preserve">Visoko vpojna multifunkcijska obloga iz hidrofilne </t>
    </r>
    <r>
      <rPr>
        <b/>
        <sz val="9"/>
        <rFont val="Calibri"/>
        <family val="2"/>
        <charset val="238"/>
      </rPr>
      <t>polimerne membrane.</t>
    </r>
    <r>
      <rPr>
        <sz val="9"/>
        <rFont val="Calibri"/>
        <family val="2"/>
        <charset val="238"/>
      </rPr>
      <t xml:space="preserve"> Matriks iz aktivnih učinkovin - čistilno sredstvo surfaktant,  vpojni kopolimeri škroba in glicerin.  Obloga ima zaščitni povrhnji polprepustni poliuretanski film, vpojno plast z visoko absorbtivno močjo. Mehka, prilagodljiva, se ne sprime z dnom rane. Pospešuje avtolitično čiščenje, preprečuje maceracijo tkiva in vzdržuje vlažno okolje. Spremeni aktivnost bolečinskih živčnih končičev in deluje analgetično. Sterilna, posamično pakiranje </t>
    </r>
    <r>
      <rPr>
        <b/>
        <sz val="9"/>
        <rFont val="Calibri"/>
        <family val="2"/>
        <charset val="238"/>
      </rPr>
      <t>10 x 10 cm  +/-10 %</t>
    </r>
  </si>
  <si>
    <r>
      <t xml:space="preserve">
Visoko vpojna antibakterijska multifunkcijska obloga iz hidrofilne </t>
    </r>
    <r>
      <rPr>
        <b/>
        <sz val="9"/>
        <rFont val="Calibri"/>
        <family val="2"/>
        <charset val="238"/>
      </rPr>
      <t>polimerne membrane z dodanim srebrom.</t>
    </r>
    <r>
      <rPr>
        <sz val="9"/>
        <rFont val="Calibri"/>
        <family val="2"/>
        <charset val="238"/>
      </rPr>
      <t xml:space="preserve"> Matriks iz aktivnih učinkovin - čistilno sredstvo surfaktant,  vpojni kopolimeri škroba in glicerin.  Obloga ima zaščitni povrhnji polprepustni poliuretanski film, vpojno plast z visoko absorbtivno močjo. Mehka, prilagodljiva, se ne sprime z dnom rane. Pospešuje avtolitično čiščenje, preprečuje maceracijo tkiva in vzdržuje vlažno okolje. Spremeni aktivnost bolečinskih živčnih končičev in deluje analgetično.Obloga ima dodano srebro v obliki nanokristalnih delcev, v  koncenraciji 124 ug/cm2, z antibakterijskim delovanjem. Srebro je vezano v oblogo in se ne sprošča v rano. Sterilna, posamično pakiranje </t>
    </r>
    <r>
      <rPr>
        <b/>
        <sz val="9"/>
        <rFont val="Calibri"/>
        <family val="2"/>
        <charset val="238"/>
      </rPr>
      <t>10 x 10 cm  +/-10 %</t>
    </r>
  </si>
  <si>
    <r>
      <rPr>
        <b/>
        <sz val="9"/>
        <rFont val="Calibri"/>
        <family val="2"/>
        <charset val="238"/>
      </rPr>
      <t xml:space="preserve"> </t>
    </r>
    <r>
      <rPr>
        <sz val="9"/>
        <rFont val="Calibri"/>
        <family val="2"/>
        <charset val="238"/>
      </rPr>
      <t xml:space="preserve">
Visoko vpojna multifunkcijska obloga iz hidrofilne </t>
    </r>
    <r>
      <rPr>
        <b/>
        <sz val="9"/>
        <rFont val="Calibri"/>
        <family val="2"/>
        <charset val="238"/>
      </rPr>
      <t xml:space="preserve">polimerne membrane v obliki polnila za globoke rane z dodanim srebrom. </t>
    </r>
    <r>
      <rPr>
        <sz val="9"/>
        <rFont val="Calibri"/>
        <family val="2"/>
        <charset val="238"/>
      </rPr>
      <t xml:space="preserve">Matriks iz aktivnih učinkovin - čistilno sredstvo surfaktant, vpojni kopolimeri škroba in glicerin. Vpojno plast z visoko absorbtivno močjo. Mehka, prilagodljiva, se ne sprime z dnom rane. Pospešuje avtolitično čiščenje, preprečuje maceracijo tkiva in vzdržuje vlažno okolje. Spremeni aktivnost bolečinskih živčnih končičev in deluje analgetično. Obloga ima dodano srebro v obliki nanokristalnih delcev, v  koncenraciji 186 ug/cm2, z antibakterijskim delovanjem. Srebro je vezano v oblogo in se ne sprošča v rano. Obloga perforirana za nameščanje v globoke rane. Sterilna, posamično pakiranje </t>
    </r>
    <r>
      <rPr>
        <b/>
        <sz val="9"/>
        <rFont val="Calibri"/>
        <family val="2"/>
        <charset val="238"/>
      </rPr>
      <t>8x 8 cm  +/-10 %</t>
    </r>
  </si>
  <si>
    <r>
      <rPr>
        <b/>
        <sz val="9"/>
        <rFont val="Calibri"/>
        <family val="2"/>
        <charset val="238"/>
      </rPr>
      <t>Hidroaktivna obloga, prepojena z Ringerjevo raztopino.</t>
    </r>
    <r>
      <rPr>
        <sz val="9"/>
        <rFont val="Calibri"/>
        <family val="2"/>
        <charset val="238"/>
      </rPr>
      <t xml:space="preserve"> Obloga ima mehanizem absorbcije in izpiranja. Veže izoček, odmrle celice in v rano neprestano sprošča Ringerjevo raztopino. Stična plast ima silikonske trakove, ki preprečujejo zlepljenje z rano. Zgornja plast iz hidrofobnega sloja. Omogoča do 72 urno vlaženje. Sterilna, posamično pakiranje </t>
    </r>
    <r>
      <rPr>
        <b/>
        <sz val="9"/>
        <rFont val="Calibri"/>
        <family val="2"/>
        <charset val="238"/>
      </rPr>
      <t>10 x 10 cm</t>
    </r>
  </si>
  <si>
    <r>
      <rPr>
        <b/>
        <sz val="9"/>
        <rFont val="Calibri"/>
        <family val="2"/>
        <charset val="238"/>
      </rPr>
      <t>Hidroaktivna obloga, prepojena z Ringerjevo raztopino.</t>
    </r>
    <r>
      <rPr>
        <sz val="9"/>
        <rFont val="Calibri"/>
        <family val="2"/>
        <charset val="238"/>
      </rPr>
      <t xml:space="preserve"> Obloga ima mehanizem absorbcije in izpiranja. Veže izoček, odmrle celice in v rano neprestano sprošča Ringerjevo raztopino. Stična plast ima silikonske trakove, ki preprečujejo zlepljenje z rano. Zgornja plast iz hidrofobnega sloja. Omogoča do 72 urno vlaženje. Sterilna, posamično pakiranje, </t>
    </r>
    <r>
      <rPr>
        <b/>
        <sz val="9"/>
        <rFont val="Calibri"/>
        <family val="2"/>
        <charset val="238"/>
      </rPr>
      <t>okrogla</t>
    </r>
    <r>
      <rPr>
        <sz val="9"/>
        <rFont val="Calibri"/>
        <family val="2"/>
        <charset val="238"/>
      </rPr>
      <t xml:space="preserve">, </t>
    </r>
    <r>
      <rPr>
        <b/>
        <sz val="9"/>
        <rFont val="Calibri"/>
        <family val="2"/>
        <charset val="238"/>
      </rPr>
      <t>4 cm</t>
    </r>
  </si>
  <si>
    <r>
      <rPr>
        <b/>
        <sz val="9"/>
        <rFont val="Calibri"/>
        <family val="2"/>
        <charset val="238"/>
      </rPr>
      <t>Hidroaktivna obloga, prepojena z Ringerjevo raztopino.</t>
    </r>
    <r>
      <rPr>
        <sz val="9"/>
        <rFont val="Calibri"/>
        <family val="2"/>
        <charset val="238"/>
      </rPr>
      <t xml:space="preserve"> Obloga ima mehanizem absorbcije in izpiranja. Veže izoček, odmrle celice in v rano neprestano sprošča Ringerjevo raztopino.  Omogoča do 72 urno vlaženje. Primerna </t>
    </r>
    <r>
      <rPr>
        <b/>
        <sz val="9"/>
        <rFont val="Calibri"/>
        <family val="2"/>
        <charset val="238"/>
      </rPr>
      <t xml:space="preserve">za tamponiranje globokih ran. </t>
    </r>
    <r>
      <rPr>
        <sz val="9"/>
        <rFont val="Calibri"/>
        <family val="2"/>
        <charset val="238"/>
      </rPr>
      <t xml:space="preserve">Sterilna, posamično pakiranje,  </t>
    </r>
    <r>
      <rPr>
        <b/>
        <sz val="9"/>
        <rFont val="Calibri"/>
        <family val="2"/>
        <charset val="238"/>
      </rPr>
      <t>3 cm</t>
    </r>
  </si>
  <si>
    <r>
      <rPr>
        <b/>
        <sz val="9"/>
        <rFont val="Calibri"/>
        <family val="2"/>
        <charset val="238"/>
      </rPr>
      <t>Vodna raztopina  iz učinkovin: 0,1% Betain  in 0,1%  poliheksanid</t>
    </r>
    <r>
      <rPr>
        <sz val="9"/>
        <rFont val="Calibri"/>
        <family val="2"/>
        <charset val="238"/>
      </rPr>
      <t xml:space="preserve">. Za izpiranje in dekontaminacijo akutnih in kroničnih ran.  Deluje čistilno, vlažilno, dekontaminira in učinkovito odstrani biofilm iz rane. Pakiranje v stisljivi plastenki na navoj, z oznako vsebine, sterilna,  </t>
    </r>
    <r>
      <rPr>
        <b/>
        <sz val="9"/>
        <rFont val="Calibri"/>
        <family val="2"/>
        <charset val="238"/>
      </rPr>
      <t>350 ml</t>
    </r>
  </si>
  <si>
    <r>
      <rPr>
        <b/>
        <sz val="9"/>
        <rFont val="Calibri"/>
        <family val="2"/>
        <charset val="238"/>
      </rPr>
      <t>Vodna raztopina  iz učinkovin: 0,1% Betain  in 0,1%  poliheksanid, v plastenki z zanko</t>
    </r>
    <r>
      <rPr>
        <sz val="9"/>
        <rFont val="Calibri"/>
        <family val="2"/>
        <charset val="238"/>
      </rPr>
      <t>. Za izpiranje in dekontaminacijo akutnih in kroničnih ran.  Deluje čistilno, vlažilno, dekontaminira in učinkovito odstrani biofilm iz rane. Pakiranje v  plastenki z zanko,</t>
    </r>
    <r>
      <rPr>
        <b/>
        <sz val="9"/>
        <rFont val="Calibri"/>
        <family val="2"/>
        <charset val="238"/>
      </rPr>
      <t xml:space="preserve"> za priključitev na sistem za terapijo z negativnim tlakom - </t>
    </r>
    <r>
      <rPr>
        <sz val="9"/>
        <rFont val="Calibri"/>
        <family val="2"/>
        <charset val="238"/>
      </rPr>
      <t xml:space="preserve">izpiranje.   Sterilna,  </t>
    </r>
    <r>
      <rPr>
        <b/>
        <sz val="9"/>
        <rFont val="Calibri"/>
        <family val="2"/>
        <charset val="238"/>
      </rPr>
      <t>1000 ml</t>
    </r>
  </si>
  <si>
    <r>
      <rPr>
        <b/>
        <sz val="9"/>
        <rFont val="Calibri"/>
        <family val="2"/>
        <charset val="238"/>
      </rPr>
      <t xml:space="preserve">Gel  </t>
    </r>
    <r>
      <rPr>
        <sz val="9"/>
        <rFont val="Calibri"/>
        <family val="2"/>
        <charset val="238"/>
      </rPr>
      <t xml:space="preserve">za čiščenje,  dekontaminacijo in  vlaženje akutnih in  kroničnih ran. </t>
    </r>
    <r>
      <rPr>
        <b/>
        <sz val="9"/>
        <rFont val="Calibri"/>
        <family val="2"/>
        <charset val="238"/>
      </rPr>
      <t>Učinkovine: 0,1% Betain  in 0,1%  poliheksanid.</t>
    </r>
    <r>
      <rPr>
        <sz val="9"/>
        <rFont val="Calibri"/>
        <family val="2"/>
        <charset val="238"/>
      </rPr>
      <t xml:space="preserve"> Deluje čistilno, vlažilno, dekontaminira in učinkovito odstrani biofilm iz rane.Primeren za globoke in tunelne rane.  Sterilen, pakiranje   </t>
    </r>
    <r>
      <rPr>
        <b/>
        <sz val="9"/>
        <rFont val="Calibri"/>
        <family val="2"/>
        <charset val="238"/>
      </rPr>
      <t>30 ml.</t>
    </r>
  </si>
  <si>
    <r>
      <rPr>
        <b/>
        <sz val="9"/>
        <rFont val="Calibri"/>
        <family val="2"/>
        <charset val="238"/>
      </rPr>
      <t xml:space="preserve">Visokoviskozen gel  </t>
    </r>
    <r>
      <rPr>
        <sz val="9"/>
        <rFont val="Calibri"/>
        <family val="2"/>
        <charset val="238"/>
      </rPr>
      <t xml:space="preserve">za čiščenje,  dekontaminacijo in  vlaženje akutnih in  kroničnih ran. </t>
    </r>
    <r>
      <rPr>
        <b/>
        <sz val="9"/>
        <rFont val="Calibri"/>
        <family val="2"/>
        <charset val="238"/>
      </rPr>
      <t>Učinkovine: 0,1% Betain  in 0,1%  poliheksanid.</t>
    </r>
    <r>
      <rPr>
        <sz val="9"/>
        <rFont val="Calibri"/>
        <family val="2"/>
        <charset val="238"/>
      </rPr>
      <t xml:space="preserve"> Deluje čistilno, vlažilno, dekontaminira in učinkovito odstrani biofilm iz rane. Zaradi visoke viskoznosti primeren za globoke ter tudi za površinske rane.  Sterilen, pakiranje   </t>
    </r>
    <r>
      <rPr>
        <b/>
        <sz val="9"/>
        <rFont val="Calibri"/>
        <family val="2"/>
        <charset val="238"/>
      </rPr>
      <t>50 g.</t>
    </r>
  </si>
  <si>
    <r>
      <rPr>
        <b/>
        <sz val="9"/>
        <rFont val="Calibri"/>
        <family val="2"/>
        <charset val="238"/>
      </rPr>
      <t>Raztopina na vodni osnovi z a</t>
    </r>
    <r>
      <rPr>
        <sz val="9"/>
        <rFont val="Calibri"/>
        <family val="2"/>
        <charset val="238"/>
      </rPr>
      <t xml:space="preserve">ktivnimi substancami: </t>
    </r>
    <r>
      <rPr>
        <b/>
        <sz val="9"/>
        <rFont val="Calibri"/>
        <family val="2"/>
        <charset val="238"/>
      </rPr>
      <t>hipokloridna kislina (HOCL) in natrijev hipoklorid (NaOCl),  NaCl.</t>
    </r>
    <r>
      <rPr>
        <sz val="9"/>
        <rFont val="Calibri"/>
        <family val="2"/>
        <charset val="238"/>
      </rPr>
      <t xml:space="preserve"> Raztopina za izpiranje ran, ima protivnetno delovanje, dekontaminira rano in okolno tkivo. Nevtralni PH. Sterilna, v plastenki  na navoj,  </t>
    </r>
    <r>
      <rPr>
        <b/>
        <sz val="9"/>
        <rFont val="Calibri"/>
        <family val="2"/>
        <charset val="238"/>
      </rPr>
      <t>500  ml.</t>
    </r>
  </si>
  <si>
    <r>
      <rPr>
        <b/>
        <sz val="9"/>
        <rFont val="Calibri"/>
        <family val="2"/>
        <charset val="238"/>
      </rPr>
      <t>Raztopina na vodni osnovi z a</t>
    </r>
    <r>
      <rPr>
        <sz val="9"/>
        <rFont val="Calibri"/>
        <family val="2"/>
        <charset val="238"/>
      </rPr>
      <t xml:space="preserve">ktivnimi substancami: </t>
    </r>
    <r>
      <rPr>
        <b/>
        <sz val="9"/>
        <rFont val="Calibri"/>
        <family val="2"/>
        <charset val="238"/>
      </rPr>
      <t>hipokloridna kislina (HOCL) in natrijev hipoklorid (NaOCl),  NaCl v plastenki z zanko.</t>
    </r>
    <r>
      <rPr>
        <sz val="9"/>
        <rFont val="Calibri"/>
        <family val="2"/>
        <charset val="238"/>
      </rPr>
      <t xml:space="preserve"> Raztopina za izpiranje ran, ima protivnetno delovanje, dekontaminira rano in okolno tkivo. Nevtralni PH. Sterilna, v plastenki  z adapterjem, </t>
    </r>
    <r>
      <rPr>
        <b/>
        <sz val="9"/>
        <rFont val="Calibri"/>
        <family val="2"/>
        <charset val="238"/>
      </rPr>
      <t>za priključitev na sistem za terapijo negativni tlak - izpiranje</t>
    </r>
    <r>
      <rPr>
        <sz val="9"/>
        <rFont val="Calibri"/>
        <family val="2"/>
        <charset val="238"/>
      </rPr>
      <t xml:space="preserve">. Sterilna, </t>
    </r>
    <r>
      <rPr>
        <b/>
        <sz val="9"/>
        <rFont val="Calibri"/>
        <family val="2"/>
        <charset val="238"/>
      </rPr>
      <t>1000 ml</t>
    </r>
  </si>
  <si>
    <r>
      <rPr>
        <b/>
        <sz val="9"/>
        <rFont val="Calibri"/>
        <family val="2"/>
        <charset val="238"/>
      </rPr>
      <t>Sistem za 1x uporabo za terapijo z negativnim tlakom do 7 dni znotraj ali zunaj bolnišničnega okolja.</t>
    </r>
    <r>
      <rPr>
        <sz val="9"/>
        <rFont val="Calibri"/>
        <family val="2"/>
        <charset val="238"/>
      </rPr>
      <t xml:space="preserve"> 
</t>
    </r>
    <r>
      <rPr>
        <b/>
        <sz val="9"/>
        <rFont val="Calibri"/>
        <family val="2"/>
        <charset val="238"/>
      </rPr>
      <t xml:space="preserve">Aparat </t>
    </r>
    <r>
      <rPr>
        <sz val="9"/>
        <rFont val="Calibri"/>
        <family val="2"/>
        <charset val="238"/>
      </rPr>
      <t xml:space="preserve">z vključenimi baterijami, z nastavitvijo kontinuirange tlaka 80 mm Hg. Opozorilni sistem za nedelovanje oziroma nepopolno delovanje aparata, prikaz nizkega nivoja baterije.  
</t>
    </r>
    <r>
      <rPr>
        <b/>
        <sz val="9"/>
        <rFont val="Calibri"/>
        <family val="2"/>
        <charset val="238"/>
      </rPr>
      <t>Obloga 2 x</t>
    </r>
    <r>
      <rPr>
        <sz val="9"/>
        <rFont val="Calibri"/>
        <family val="2"/>
        <charset val="238"/>
      </rPr>
      <t xml:space="preserve">: obloga  s povezovalnim sistemom do aparata. Obloga iz vpojne matrice, ki vpija in zadržuje izloček do 300 ml/7 dni. Polprepusten vrhnji sloj, silikonsko atravmatsko lepilo. Dodani fiksacijski trakovi.   
Individualno sterilno pakiranje. 
</t>
    </r>
    <r>
      <rPr>
        <b/>
        <sz val="9"/>
        <rFont val="Calibri"/>
        <family val="2"/>
        <charset val="238"/>
      </rPr>
      <t>Dimenzija obloge: 10 x 20 cm</t>
    </r>
  </si>
  <si>
    <r>
      <rPr>
        <b/>
        <sz val="9"/>
        <rFont val="Calibri"/>
        <family val="2"/>
        <charset val="238"/>
      </rPr>
      <t>Sistem za 1x uporabo za terapijo z negativnim tlakom do 7 dni znotraj ali zunaj bolnišničnega okolja.</t>
    </r>
    <r>
      <rPr>
        <sz val="9"/>
        <rFont val="Calibri"/>
        <family val="2"/>
        <charset val="238"/>
      </rPr>
      <t xml:space="preserve"> 
</t>
    </r>
    <r>
      <rPr>
        <b/>
        <sz val="9"/>
        <rFont val="Calibri"/>
        <family val="2"/>
        <charset val="238"/>
      </rPr>
      <t xml:space="preserve">Aparat </t>
    </r>
    <r>
      <rPr>
        <sz val="9"/>
        <rFont val="Calibri"/>
        <family val="2"/>
        <charset val="238"/>
      </rPr>
      <t xml:space="preserve">z vključenimi baterijami, z nastavitvijo kontinuirange tlaka 80 mm Hg. Opozorilni sistem za nedelovanje oziroma nepopolno delovanje aparata, prikaz nizkega nivoja baterije.  
</t>
    </r>
    <r>
      <rPr>
        <b/>
        <sz val="9"/>
        <rFont val="Calibri"/>
        <family val="2"/>
        <charset val="238"/>
      </rPr>
      <t>Obloga 2 x</t>
    </r>
    <r>
      <rPr>
        <sz val="9"/>
        <rFont val="Calibri"/>
        <family val="2"/>
        <charset val="238"/>
      </rPr>
      <t xml:space="preserve">: obloga  s povezovalnim sistemom do aparata. Obloga iz vpojne matrice, ki vpija in zadržuje izloček do 300 ml/7 dni. Polprepusten vrhnji sloj, silikonsko atravmatsko lepilo. Dodani fiksacijski trakovi.   
Individualno sterilno pakiranje. 
</t>
    </r>
    <r>
      <rPr>
        <b/>
        <sz val="9"/>
        <rFont val="Calibri"/>
        <family val="2"/>
        <charset val="238"/>
      </rPr>
      <t>Dimenzija obloge: 15 x 15 cm</t>
    </r>
  </si>
  <si>
    <r>
      <rPr>
        <b/>
        <sz val="9"/>
        <rFont val="Calibri"/>
        <family val="2"/>
        <charset val="238"/>
      </rPr>
      <t>Sistem za 1x uporabo za terapijo z negativnim tlakom do 7 dni znotraj ali zunaj bolnišničnega okolja.</t>
    </r>
    <r>
      <rPr>
        <sz val="9"/>
        <rFont val="Calibri"/>
        <family val="2"/>
        <charset val="238"/>
      </rPr>
      <t xml:space="preserve"> 
</t>
    </r>
    <r>
      <rPr>
        <b/>
        <sz val="9"/>
        <rFont val="Calibri"/>
        <family val="2"/>
        <charset val="238"/>
      </rPr>
      <t xml:space="preserve">Aparat </t>
    </r>
    <r>
      <rPr>
        <sz val="9"/>
        <rFont val="Calibri"/>
        <family val="2"/>
        <charset val="238"/>
      </rPr>
      <t xml:space="preserve">z vključenimi baterijami, z nastavitvijo kontinuirange tlaka 80 mm Hg. Opozorilni sistem za nedelovanje oziroma nepopolno delovanje aparata, prikaz nizkega nivoja baterije.  
</t>
    </r>
    <r>
      <rPr>
        <b/>
        <sz val="9"/>
        <rFont val="Calibri"/>
        <family val="2"/>
        <charset val="238"/>
      </rPr>
      <t>Obloga 2 x</t>
    </r>
    <r>
      <rPr>
        <sz val="9"/>
        <rFont val="Calibri"/>
        <family val="2"/>
        <charset val="238"/>
      </rPr>
      <t xml:space="preserve">: obloga  s povezovalnim sistemom do aparata. Obloga iz vpojne matrice, ki vpija in zadržuje izloček do 300 ml/7 dni. Polprepusten vrhnji sloj, silikonsko atravmatsko lepilo. Dodani fiksacijski trakovi.   
Individualno sterilno pakiranje. 
</t>
    </r>
    <r>
      <rPr>
        <b/>
        <sz val="9"/>
        <rFont val="Calibri"/>
        <family val="2"/>
        <charset val="238"/>
      </rPr>
      <t>Dimenzija obloge: 15 x 20 cm</t>
    </r>
  </si>
  <si>
    <r>
      <rPr>
        <b/>
        <sz val="9"/>
        <rFont val="Calibri"/>
        <family val="2"/>
        <charset val="238"/>
      </rPr>
      <t xml:space="preserve">
Sistem za 1x uporabo za terapijo z negativnim tlakom do 7 dni znotraj ali zunaj bolnišničnega okolja.</t>
    </r>
    <r>
      <rPr>
        <sz val="9"/>
        <rFont val="Calibri"/>
        <family val="2"/>
        <charset val="238"/>
      </rPr>
      <t xml:space="preserve"> 
</t>
    </r>
    <r>
      <rPr>
        <b/>
        <sz val="9"/>
        <rFont val="Calibri"/>
        <family val="2"/>
        <charset val="238"/>
      </rPr>
      <t xml:space="preserve">Aparat </t>
    </r>
    <r>
      <rPr>
        <sz val="9"/>
        <rFont val="Calibri"/>
        <family val="2"/>
        <charset val="238"/>
      </rPr>
      <t xml:space="preserve">z vključenimi baterijami, z nastavitvijo kontinuirange tlaka 80 mm Hg. Opozorilni sistem za nedelovanje oziroma nepopolno delovanje aparata, prikaz nizkega nivoja baterije.  
</t>
    </r>
    <r>
      <rPr>
        <b/>
        <sz val="9"/>
        <rFont val="Calibri"/>
        <family val="2"/>
        <charset val="238"/>
      </rPr>
      <t>Obloga 2 x</t>
    </r>
    <r>
      <rPr>
        <sz val="9"/>
        <rFont val="Calibri"/>
        <family val="2"/>
        <charset val="238"/>
      </rPr>
      <t xml:space="preserve">: obloga  s povezovalnim sistemom do aparata. Obloga iz vpojne matrice, ki vpija in zadržuje izloček do 300 ml/7 dni. Polprepusten vrhnji sloj, silikonsko atravmatsko lepilo. Dodani fiksacijski trakovi.   
Individualno sterilno pakiranje. 
</t>
    </r>
    <r>
      <rPr>
        <b/>
        <sz val="9"/>
        <rFont val="Calibri"/>
        <family val="2"/>
        <charset val="238"/>
      </rPr>
      <t>Dimenzija obloge: 10 x 30 cm</t>
    </r>
    <r>
      <rPr>
        <sz val="9"/>
        <rFont val="Calibri"/>
        <family val="2"/>
        <charset val="238"/>
      </rPr>
      <t xml:space="preserve"> </t>
    </r>
  </si>
  <si>
    <r>
      <t xml:space="preserve">Sistem za </t>
    </r>
    <r>
      <rPr>
        <b/>
        <sz val="9"/>
        <rFont val="Calibri"/>
        <family val="2"/>
        <charset val="238"/>
      </rPr>
      <t xml:space="preserve">zdravljeje kirurško zaprtih ran z  negativnim tlakom 13 cm. 
Sestava: 
Obloga iz </t>
    </r>
    <r>
      <rPr>
        <sz val="9"/>
        <rFont val="Calibri"/>
        <family val="2"/>
        <charset val="238"/>
      </rPr>
      <t xml:space="preserve">poliuretanske pene, kontaktna plast prevlečena z ionskim srebrom, </t>
    </r>
    <r>
      <rPr>
        <b/>
        <sz val="9"/>
        <rFont val="Calibri"/>
        <family val="2"/>
        <charset val="238"/>
      </rPr>
      <t>13 cm.</t>
    </r>
    <r>
      <rPr>
        <sz val="9"/>
        <rFont val="Calibri"/>
        <family val="2"/>
        <charset val="238"/>
      </rPr>
      <t xml:space="preserve"> Prilepka, ravnilo 1x uporaba, hidrokoloidni trak, hidrokoloidna folija, konektor za aparat za terapijo negativni tlak za večkratno uporabo. 
</t>
    </r>
    <r>
      <rPr>
        <b/>
        <sz val="9"/>
        <rFont val="Calibri"/>
        <family val="2"/>
        <charset val="238"/>
      </rPr>
      <t>Aparat</t>
    </r>
    <r>
      <rPr>
        <sz val="9"/>
        <rFont val="Calibri"/>
        <family val="2"/>
        <charset val="238"/>
      </rPr>
      <t xml:space="preserve"> z nastavitvijo kontinuiranega  tlaka - 125 mmHg do 7 dni. Monitoriranje in vzdrževanje tlaka na operativni rani. Polnitev na baterije, indikator delovanja aparata, zvočni in vizualni alarm.Teža aparata do 0,3 kg. Zbiralnik 45 ml, ki se lahko zamenja. 
Sistem za 1x uporabo. V zaščitni embalaži, ki omogoča sterilno odpiranje. Sterilno.</t>
    </r>
  </si>
  <si>
    <r>
      <t xml:space="preserve">Sistem za </t>
    </r>
    <r>
      <rPr>
        <b/>
        <sz val="9"/>
        <rFont val="Calibri"/>
        <family val="2"/>
        <charset val="238"/>
      </rPr>
      <t xml:space="preserve">zdravljeje kirurško zaprtih ran z  negativnim tlakom 90 cm. 
Sestava: 
Obloga iz </t>
    </r>
    <r>
      <rPr>
        <sz val="9"/>
        <rFont val="Calibri"/>
        <family val="2"/>
        <charset val="238"/>
      </rPr>
      <t xml:space="preserve">poliuretanske pene, kontaktna plast prevlečena z ionskim srebrom, </t>
    </r>
    <r>
      <rPr>
        <b/>
        <sz val="9"/>
        <rFont val="Calibri"/>
        <family val="2"/>
        <charset val="238"/>
      </rPr>
      <t>90 cm.</t>
    </r>
    <r>
      <rPr>
        <sz val="9"/>
        <rFont val="Calibri"/>
        <family val="2"/>
        <charset val="238"/>
      </rPr>
      <t xml:space="preserve"> Prilepka, ravnilo 1x uporaba, hidrokoloidni trak, hidrokoloidna folija, konektor za aparat za terapijo negativni tlak za večkratno uporabo. 
</t>
    </r>
    <r>
      <rPr>
        <b/>
        <sz val="9"/>
        <rFont val="Calibri"/>
        <family val="2"/>
        <charset val="238"/>
      </rPr>
      <t>Aparat</t>
    </r>
    <r>
      <rPr>
        <sz val="9"/>
        <rFont val="Calibri"/>
        <family val="2"/>
        <charset val="238"/>
      </rPr>
      <t xml:space="preserve"> z nastavitvijo kontinuiranega  tlaka - 125 mmHg do 7 dni. Monitoriranje in vzdrževanje tlaka na operativni rani. Polnitev na baterije, indikator delovanja aparata, zvočni in vizualni alarm.Teža aparata do 0,3 kg. Zbiralnik 150 ml, ki se lahko zamenja. 
Sistem za 1x uporabo. V zaščitni embalaži, ki omogoča sterilno odpiranje. Sterilno.</t>
    </r>
  </si>
  <si>
    <r>
      <rPr>
        <b/>
        <sz val="9"/>
        <rFont val="Calibri"/>
        <family val="2"/>
        <charset val="238"/>
      </rPr>
      <t>Zbiralnik</t>
    </r>
    <r>
      <rPr>
        <sz val="9"/>
        <rFont val="Calibri"/>
        <family val="2"/>
        <charset val="238"/>
      </rPr>
      <t xml:space="preserve"> kompatibilen s sistemom za zdravljeje kirurško zaprtih ran z  negativnim tlakom. Zaščitna embalaža, sterilen. </t>
    </r>
    <r>
      <rPr>
        <b/>
        <sz val="9"/>
        <rFont val="Calibri"/>
        <family val="2"/>
        <charset val="238"/>
      </rPr>
      <t>45 ml</t>
    </r>
  </si>
  <si>
    <r>
      <rPr>
        <b/>
        <sz val="9"/>
        <rFont val="Calibri"/>
        <family val="2"/>
        <charset val="238"/>
      </rPr>
      <t xml:space="preserve">Obliž </t>
    </r>
    <r>
      <rPr>
        <sz val="9"/>
        <rFont val="Calibri"/>
        <family val="2"/>
        <charset val="238"/>
      </rPr>
      <t>za oskrbo rane iz</t>
    </r>
    <r>
      <rPr>
        <b/>
        <sz val="9"/>
        <rFont val="Calibri"/>
        <family val="2"/>
        <charset val="238"/>
      </rPr>
      <t xml:space="preserve"> netkanega materiala</t>
    </r>
    <r>
      <rPr>
        <sz val="9"/>
        <rFont val="Calibri"/>
        <family val="2"/>
        <charset val="238"/>
      </rPr>
      <t xml:space="preserve"> in poliakrilatnega lepilnega nanosa. Lepilo je hipoalergeno in nudi zanesljivo oprijemljivost. </t>
    </r>
    <r>
      <rPr>
        <b/>
        <sz val="9"/>
        <rFont val="Calibri"/>
        <family val="2"/>
        <charset val="238"/>
      </rPr>
      <t>Vpojna blazinica</t>
    </r>
    <r>
      <rPr>
        <sz val="9"/>
        <rFont val="Calibri"/>
        <family val="2"/>
        <charset val="238"/>
      </rPr>
      <t xml:space="preserve">  prevlečena s poliuretanskim filmom, ki vpija blag izloček iz rane in preprečuje sprijemanje z rano. Obliž je prepusten za prehajanje plinov.  Sterilen, posamično pakiranje                                                    
</t>
    </r>
    <r>
      <rPr>
        <b/>
        <sz val="9"/>
        <rFont val="Calibri"/>
        <family val="2"/>
        <charset val="238"/>
      </rPr>
      <t>10 x 9 cm</t>
    </r>
    <r>
      <rPr>
        <sz val="9"/>
        <rFont val="Calibri"/>
        <family val="2"/>
        <charset val="238"/>
      </rPr>
      <t xml:space="preserve"> +/- 20 %.</t>
    </r>
  </si>
  <si>
    <r>
      <t xml:space="preserve">Obliž za oskrbo rane iz </t>
    </r>
    <r>
      <rPr>
        <b/>
        <sz val="9"/>
        <rFont val="Calibri"/>
        <family val="2"/>
        <charset val="238"/>
      </rPr>
      <t>netkanega materiala</t>
    </r>
    <r>
      <rPr>
        <sz val="9"/>
        <rFont val="Calibri"/>
        <family val="2"/>
        <charset val="238"/>
      </rPr>
      <t xml:space="preserve"> in poliakrilatnega lepilnega nanosa. Lepilo je hipoalergeno in nudi zanesljivo oprijemljivost. </t>
    </r>
    <r>
      <rPr>
        <b/>
        <sz val="9"/>
        <rFont val="Calibri"/>
        <family val="2"/>
        <charset val="238"/>
      </rPr>
      <t>Vpojna blazinica</t>
    </r>
    <r>
      <rPr>
        <sz val="9"/>
        <rFont val="Calibri"/>
        <family val="2"/>
        <charset val="238"/>
      </rPr>
      <t xml:space="preserve">  prevlečena s poliuretanskim filmom, ki vpija blag izloček iz rane in preprečuje sprijemanje z rano. Obliž je prepusten za prehajanje plinov.  Sterilen, posamično pakiranje 
</t>
    </r>
    <r>
      <rPr>
        <b/>
        <sz val="9"/>
        <rFont val="Calibri"/>
        <family val="2"/>
        <charset val="238"/>
      </rPr>
      <t>15 x 9 cm</t>
    </r>
    <r>
      <rPr>
        <sz val="9"/>
        <rFont val="Calibri"/>
        <family val="2"/>
        <charset val="238"/>
      </rPr>
      <t xml:space="preserve"> +/- 20 %.</t>
    </r>
  </si>
  <si>
    <r>
      <t xml:space="preserve">Obliž za oskrbo rane iz </t>
    </r>
    <r>
      <rPr>
        <b/>
        <sz val="9"/>
        <rFont val="Calibri"/>
        <family val="2"/>
        <charset val="238"/>
      </rPr>
      <t xml:space="preserve">netkanega materiala </t>
    </r>
    <r>
      <rPr>
        <sz val="9"/>
        <rFont val="Calibri"/>
        <family val="2"/>
        <charset val="238"/>
      </rPr>
      <t>in poliakrilatnega lepilnega nanosa. Lepilo je hipoalergeno in nudi zanesljivo oprijemljivost.</t>
    </r>
    <r>
      <rPr>
        <b/>
        <sz val="9"/>
        <rFont val="Calibri"/>
        <family val="2"/>
        <charset val="238"/>
      </rPr>
      <t xml:space="preserve"> Vpojna blazinica</t>
    </r>
    <r>
      <rPr>
        <sz val="9"/>
        <rFont val="Calibri"/>
        <family val="2"/>
        <charset val="238"/>
      </rPr>
      <t xml:space="preserve">  prevlečena s poliuretanskim filmom, ki vpija blag izloček iz rane in preprečuje sprijemanje z rano. Obliž je prepusten za prehajanje plinov.  Sterilen, posamično pakiranje 
</t>
    </r>
    <r>
      <rPr>
        <b/>
        <sz val="9"/>
        <rFont val="Calibri"/>
        <family val="2"/>
        <charset val="238"/>
      </rPr>
      <t xml:space="preserve">20 x 9 cm </t>
    </r>
    <r>
      <rPr>
        <sz val="9"/>
        <rFont val="Calibri"/>
        <family val="2"/>
        <charset val="238"/>
      </rPr>
      <t>+/- 20 %.</t>
    </r>
  </si>
  <si>
    <r>
      <t xml:space="preserve">Obliž za oskrbo rane iz </t>
    </r>
    <r>
      <rPr>
        <b/>
        <sz val="9"/>
        <rFont val="Calibri"/>
        <family val="2"/>
        <charset val="238"/>
      </rPr>
      <t xml:space="preserve">netkanega materiala </t>
    </r>
    <r>
      <rPr>
        <sz val="9"/>
        <rFont val="Calibri"/>
        <family val="2"/>
        <charset val="238"/>
      </rPr>
      <t xml:space="preserve">in poliakrilatnega lepilnega nanosa. Lepilo je hipoalergeno in nudi zanesljivo oprijemljivost. </t>
    </r>
    <r>
      <rPr>
        <b/>
        <sz val="9"/>
        <rFont val="Calibri"/>
        <family val="2"/>
        <charset val="238"/>
      </rPr>
      <t>Vpojna blazinica</t>
    </r>
    <r>
      <rPr>
        <sz val="9"/>
        <rFont val="Calibri"/>
        <family val="2"/>
        <charset val="238"/>
      </rPr>
      <t xml:space="preserve">  prevlečena s poliuretanskim filmom, ki vpija blag izloček iz rane in preprečuje sprijemanje z rano. Obliž je prepusten za prehajanje plinov.  Sterilen, posamično pakiranje 
</t>
    </r>
    <r>
      <rPr>
        <b/>
        <sz val="9"/>
        <rFont val="Calibri"/>
        <family val="2"/>
        <charset val="238"/>
      </rPr>
      <t>25 x 10 cm</t>
    </r>
    <r>
      <rPr>
        <sz val="9"/>
        <rFont val="Calibri"/>
        <family val="2"/>
        <charset val="238"/>
      </rPr>
      <t xml:space="preserve"> +/- 20 %.</t>
    </r>
  </si>
  <si>
    <r>
      <t xml:space="preserve">100Obliž za oskrbo rane iz </t>
    </r>
    <r>
      <rPr>
        <b/>
        <sz val="9"/>
        <rFont val="Calibri"/>
        <family val="2"/>
        <charset val="238"/>
      </rPr>
      <t>netkanega materiala</t>
    </r>
    <r>
      <rPr>
        <sz val="9"/>
        <rFont val="Calibri"/>
        <family val="2"/>
        <charset val="238"/>
      </rPr>
      <t xml:space="preserve"> in poliakrilatnega lepilnega nanosa. Lepilo je hipoalergeno in nudi zanesljivo oprijemljivost. </t>
    </r>
    <r>
      <rPr>
        <b/>
        <sz val="9"/>
        <rFont val="Calibri"/>
        <family val="2"/>
        <charset val="238"/>
      </rPr>
      <t>Vpojna blazinica</t>
    </r>
    <r>
      <rPr>
        <sz val="9"/>
        <rFont val="Calibri"/>
        <family val="2"/>
        <charset val="238"/>
      </rPr>
      <t xml:space="preserve">  prevlečena s poliuretanskim filmom, ki vpija blag izloček iz rane in preprečuje sprijemanje z rano. Obliž je prepusten za prehajanje plinov.  Sterilen, posamično pakiranje
</t>
    </r>
    <r>
      <rPr>
        <b/>
        <sz val="9"/>
        <rFont val="Calibri"/>
        <family val="2"/>
        <charset val="238"/>
      </rPr>
      <t>5 x 7 cm</t>
    </r>
    <r>
      <rPr>
        <sz val="9"/>
        <rFont val="Calibri"/>
        <family val="2"/>
        <charset val="238"/>
      </rPr>
      <t xml:space="preserve"> +/- 20 %.</t>
    </r>
  </si>
  <si>
    <r>
      <t xml:space="preserve">Obliž za oskrbo rane iz </t>
    </r>
    <r>
      <rPr>
        <b/>
        <sz val="9"/>
        <rFont val="Calibri"/>
        <family val="2"/>
        <charset val="238"/>
      </rPr>
      <t xml:space="preserve">netkanega materiala </t>
    </r>
    <r>
      <rPr>
        <sz val="9"/>
        <rFont val="Calibri"/>
        <family val="2"/>
        <charset val="238"/>
      </rPr>
      <t xml:space="preserve">in poliakrilatnega lepilnega nanosa. Lepilo je hipoalergeno in nudi zanesljivo oprijemljivost. </t>
    </r>
    <r>
      <rPr>
        <b/>
        <sz val="9"/>
        <rFont val="Calibri"/>
        <family val="2"/>
        <charset val="238"/>
      </rPr>
      <t>Vpojna blazinica</t>
    </r>
    <r>
      <rPr>
        <sz val="9"/>
        <rFont val="Calibri"/>
        <family val="2"/>
        <charset val="238"/>
      </rPr>
      <t xml:space="preserve">  prevlečena s poliuretanskim filmom, ki vpija blag izloček iz rane in preprečuje sprijemanje z rano. Obliž je prepusten za prehajanje plinov.  Sterilen, posamično pakiranje 
</t>
    </r>
    <r>
      <rPr>
        <b/>
        <sz val="9"/>
        <rFont val="Calibri"/>
        <family val="2"/>
        <charset val="238"/>
      </rPr>
      <t>30 x 10 cm</t>
    </r>
    <r>
      <rPr>
        <sz val="9"/>
        <rFont val="Calibri"/>
        <family val="2"/>
        <charset val="238"/>
      </rPr>
      <t xml:space="preserve"> +/- 20 %.</t>
    </r>
  </si>
  <si>
    <r>
      <rPr>
        <b/>
        <sz val="9"/>
        <rFont val="Calibri"/>
        <family val="2"/>
        <charset val="238"/>
      </rPr>
      <t xml:space="preserve">Obliž samolepilni, z vpojno blazinico, vodoodporni. </t>
    </r>
    <r>
      <rPr>
        <sz val="9"/>
        <rFont val="Calibri"/>
        <family val="2"/>
        <charset val="238"/>
      </rPr>
      <t xml:space="preserve">Za oskrbo manjših površinskih poškodb kože. Vodo odporni zaščitni film, prepusten za zrak. Hipoalergen lepilni nanos, dobra oprijemljivost. Različne velikosti obližev v pakiranju, od min. 20 mm do max.75 mm, podolgovate ali ovalne oblike. V zaščitni embalaži. 
A min. 20 kom. </t>
    </r>
  </si>
  <si>
    <r>
      <rPr>
        <b/>
        <sz val="9"/>
        <rFont val="Calibri"/>
        <family val="2"/>
        <charset val="238"/>
      </rPr>
      <t xml:space="preserve">DODANO:
Obliž samolepilni, z vpojno blazinico. </t>
    </r>
    <r>
      <rPr>
        <sz val="9"/>
        <rFont val="Calibri"/>
        <family val="2"/>
        <charset val="238"/>
      </rPr>
      <t>Za prekrivanje kože po vbodu, injeciranju. Obliž omogoča prehajanje plinov. Hipoalergeno poliakrilno lepilo nudi učinkovito začetno in permanentno lepljivost. Obliž ovalne ali okrogle oblike v premeru min. 20 mm do max. 30 mm ali pravokotne oblike velikosti min. 20 mm do 40 mm. Pakiranje v zaščitni embalaži, posamično ali v traku. Samo ena dimenzija obližev. 
Pakiranje min. 100 kom.</t>
    </r>
  </si>
  <si>
    <r>
      <rPr>
        <b/>
        <sz val="9"/>
        <rFont val="Calibri"/>
        <family val="2"/>
        <charset val="238"/>
      </rPr>
      <t>Trak za brezšivno  zapiranje manjših ran</t>
    </r>
    <r>
      <rPr>
        <sz val="9"/>
        <rFont val="Calibri"/>
        <family val="2"/>
        <charset val="238"/>
      </rPr>
      <t xml:space="preserve">. Netkan material iz poliamidne tkanine, prožen, dopušča kroženje zraka, ne povzroča maceracije kože. Nanos hipoalegenega poliakrilnega lepila, ki nudi zanesljivo lepljivost tudi na pregibih in je hkrati atravmatsko. Sterilni, </t>
    </r>
    <r>
      <rPr>
        <b/>
        <sz val="9"/>
        <rFont val="Calibri"/>
        <family val="2"/>
        <charset val="238"/>
      </rPr>
      <t>bele barve</t>
    </r>
    <r>
      <rPr>
        <sz val="9"/>
        <rFont val="Calibri"/>
        <family val="2"/>
        <charset val="238"/>
      </rPr>
      <t xml:space="preserve">, 
</t>
    </r>
    <r>
      <rPr>
        <b/>
        <sz val="9"/>
        <rFont val="Calibri"/>
        <family val="2"/>
        <charset val="238"/>
      </rPr>
      <t xml:space="preserve">6 x 75mm </t>
    </r>
    <r>
      <rPr>
        <sz val="9"/>
        <rFont val="Calibri"/>
        <family val="2"/>
        <charset val="238"/>
      </rPr>
      <t>+/- 10%</t>
    </r>
  </si>
  <si>
    <r>
      <rPr>
        <b/>
        <sz val="9"/>
        <rFont val="Calibri"/>
        <family val="2"/>
        <charset val="238"/>
      </rPr>
      <t xml:space="preserve">Trak za brezšivno  zapiranje manjših ran. </t>
    </r>
    <r>
      <rPr>
        <sz val="9"/>
        <rFont val="Calibri"/>
        <family val="2"/>
        <charset val="238"/>
      </rPr>
      <t xml:space="preserve">Netkan material iz poliamidne tkanine, prožen, dopušča kroženje zraka, ne povzroča maceracije kože. Nanos hipoalegenega poliakrilnega lepila, ki nudi zanesljivo lepljivost tudi na pregibih ali kostnih štrlinah in je hkrati atravmatsko. Sterilni, </t>
    </r>
    <r>
      <rPr>
        <b/>
        <sz val="9"/>
        <rFont val="Calibri"/>
        <family val="2"/>
        <charset val="238"/>
      </rPr>
      <t>kožne barve,</t>
    </r>
    <r>
      <rPr>
        <sz val="9"/>
        <rFont val="Calibri"/>
        <family val="2"/>
        <charset val="238"/>
      </rPr>
      <t xml:space="preserve"> </t>
    </r>
    <r>
      <rPr>
        <b/>
        <sz val="9"/>
        <rFont val="Calibri"/>
        <family val="2"/>
        <charset val="238"/>
      </rPr>
      <t xml:space="preserve">6x 100mm </t>
    </r>
    <r>
      <rPr>
        <sz val="9"/>
        <rFont val="Calibri"/>
        <family val="2"/>
        <charset val="238"/>
      </rPr>
      <t>+/- 10%.</t>
    </r>
  </si>
  <si>
    <r>
      <rPr>
        <b/>
        <sz val="9"/>
        <rFont val="Calibri"/>
        <family val="2"/>
        <charset val="238"/>
      </rPr>
      <t xml:space="preserve">Trak za brezšivno  zapiranje manjših ran. </t>
    </r>
    <r>
      <rPr>
        <sz val="9"/>
        <rFont val="Calibri"/>
        <family val="2"/>
        <charset val="238"/>
      </rPr>
      <t xml:space="preserve">Netkan material iz poliamidne tkanine, prožen, dopušča kroženje zraka, ne povzroča maceracije kože. Nanos hipoalegenega poliakrilnega lepila, ki nudi zanesljivo lepljivost tudi na pregibih in je hkrati atravmatsko. Sterilni, </t>
    </r>
    <r>
      <rPr>
        <b/>
        <sz val="9"/>
        <rFont val="Calibri"/>
        <family val="2"/>
        <charset val="238"/>
      </rPr>
      <t>bele barve</t>
    </r>
    <r>
      <rPr>
        <sz val="9"/>
        <rFont val="Calibri"/>
        <family val="2"/>
        <charset val="238"/>
      </rPr>
      <t xml:space="preserve">, </t>
    </r>
    <r>
      <rPr>
        <b/>
        <sz val="9"/>
        <rFont val="Calibri"/>
        <family val="2"/>
        <charset val="238"/>
      </rPr>
      <t xml:space="preserve">12x 100 mm </t>
    </r>
    <r>
      <rPr>
        <sz val="9"/>
        <rFont val="Calibri"/>
        <family val="2"/>
        <charset val="238"/>
      </rPr>
      <t>+/- 10%.</t>
    </r>
  </si>
  <si>
    <r>
      <rPr>
        <b/>
        <sz val="9"/>
        <rFont val="Calibri"/>
        <family val="2"/>
        <charset val="238"/>
      </rPr>
      <t>Obliž iz polprepustnega poliuretanskega filma z vpojno  blazinico.</t>
    </r>
    <r>
      <rPr>
        <sz val="9"/>
        <rFont val="Calibri"/>
        <family val="2"/>
        <charset val="238"/>
      </rPr>
      <t xml:space="preserve"> Zaščitni zunanji film je prehoden za pline in neprehoden za vodo in mikroorganizme. Vpojna blazinica vpije manjši eksudat iz rane in  se ne lepi na rano. Hipoalergeno lepilo, ki je atravmatsko in nudi zanesljivo lepljivost. Omogočeno postopno lepljenje. Sterilen, posamično pakiranje,  7</t>
    </r>
    <r>
      <rPr>
        <b/>
        <sz val="9"/>
        <rFont val="Calibri"/>
        <family val="2"/>
        <charset val="238"/>
      </rPr>
      <t xml:space="preserve"> x 5 cm</t>
    </r>
    <r>
      <rPr>
        <sz val="9"/>
        <rFont val="Calibri"/>
        <family val="2"/>
        <charset val="238"/>
      </rPr>
      <t xml:space="preserve"> +/- 10%</t>
    </r>
  </si>
  <si>
    <r>
      <rPr>
        <b/>
        <sz val="9"/>
        <rFont val="Calibri"/>
        <family val="2"/>
        <charset val="238"/>
      </rPr>
      <t>Obliž iz polprepustnega  poliuretanskega filma z vpojno  blazinico.</t>
    </r>
    <r>
      <rPr>
        <sz val="9"/>
        <rFont val="Calibri"/>
        <family val="2"/>
        <charset val="238"/>
      </rPr>
      <t xml:space="preserve"> Zaščitni zunanji film je prehoden za pline in neprehoden za vodo in mikroorganizme. Vpojna blazinica vpije manjši eksudat iz rane in  se ne lepi na rano. Hipoalergeno lepilo, ki je atravmatsko in nudi zanesljivo lepljivost. Sterilen, posamično pakiranje, </t>
    </r>
    <r>
      <rPr>
        <b/>
        <sz val="9"/>
        <rFont val="Calibri"/>
        <family val="2"/>
        <charset val="238"/>
      </rPr>
      <t xml:space="preserve"> 15  x 10 cm</t>
    </r>
    <r>
      <rPr>
        <sz val="9"/>
        <rFont val="Calibri"/>
        <family val="2"/>
        <charset val="238"/>
      </rPr>
      <t xml:space="preserve"> +/- 20%</t>
    </r>
  </si>
  <si>
    <r>
      <rPr>
        <b/>
        <sz val="9"/>
        <rFont val="Calibri"/>
        <family val="2"/>
        <charset val="238"/>
      </rPr>
      <t>Obliž iz polprepustnega  poliuretanskega filma z vpojno  blazinico.</t>
    </r>
    <r>
      <rPr>
        <sz val="9"/>
        <rFont val="Calibri"/>
        <family val="2"/>
        <charset val="238"/>
      </rPr>
      <t xml:space="preserve"> Zaščitni zunanji film je prehoden za pline in neprehoden za vodo in mikroorganizme. Vpojna blazinica vpije manjši eksudat iz rane in  se ne lepi na rano. Hipoalergeno lepilo, ki je atravmatsko in nudi zanesljivo lepljivost. Omogočeno postopno lepljenje. Sterilen, posamično pakiranje, </t>
    </r>
    <r>
      <rPr>
        <b/>
        <sz val="9"/>
        <rFont val="Calibri"/>
        <family val="2"/>
        <charset val="238"/>
      </rPr>
      <t xml:space="preserve"> 20  x 10 cm</t>
    </r>
    <r>
      <rPr>
        <sz val="9"/>
        <rFont val="Calibri"/>
        <family val="2"/>
        <charset val="238"/>
      </rPr>
      <t xml:space="preserve"> +/- 10%</t>
    </r>
  </si>
  <si>
    <r>
      <rPr>
        <b/>
        <sz val="9"/>
        <rFont val="Calibri"/>
        <family val="2"/>
        <charset val="238"/>
      </rPr>
      <t>Obliž iz polprepustnega  poliuretanskega filma z vpojno  blazinico.</t>
    </r>
    <r>
      <rPr>
        <sz val="9"/>
        <rFont val="Calibri"/>
        <family val="2"/>
        <charset val="238"/>
      </rPr>
      <t xml:space="preserve"> Zaščitni zunanji film je prehoden za pline in neprehoden za vodo in mikroorganizme. Vpojna blazinica vpije eksudat iz rane in  se ne lepi na rano. Hipoalergeno lepilo, ki je atravmatsko in nudi zanesljivo lepljivost. Omogočeno postopno lepljenje. Sterilen, posamično pakiranje,  
</t>
    </r>
    <r>
      <rPr>
        <b/>
        <sz val="9"/>
        <rFont val="Calibri"/>
        <family val="2"/>
        <charset val="238"/>
      </rPr>
      <t>25 x 10 cm</t>
    </r>
    <r>
      <rPr>
        <sz val="9"/>
        <rFont val="Calibri"/>
        <family val="2"/>
        <charset val="238"/>
      </rPr>
      <t xml:space="preserve"> +/- 20%</t>
    </r>
  </si>
  <si>
    <r>
      <rPr>
        <b/>
        <sz val="9"/>
        <rFont val="Calibri"/>
        <family val="2"/>
        <charset val="238"/>
      </rPr>
      <t>Obloga za svežo kirurško rano z vpojno blazinico, v celoti prevlečena s silikonom</t>
    </r>
    <r>
      <rPr>
        <sz val="9"/>
        <rFont val="Calibri"/>
        <family val="2"/>
        <charset val="238"/>
      </rPr>
      <t xml:space="preserve">. Večplastna obloga z vpojno blazinico iz vlaken, ki vpijajo kri in izloček iz rane ter ga zadržijo v oblogi. Obloga je v celoti prevlečena s silikonom, ki deluje atravmatsko, je hipoalergen. Dopušča, da se obloga privzdigne in ponovno namesti nazaj, ne da bi se izgubila lepljivost.  Obloga ima zareze, ki omogočajo dobro prilagajanje oblikam telesa in kostnim štrlinam na sklepih. Zunanji poliuretanski zaščitni film, paroprepusten, vodoodporen, ščiti pred vdorom mikroorganizmov. Sterilna, posamično pakiranje.
9 </t>
    </r>
    <r>
      <rPr>
        <b/>
        <sz val="9"/>
        <rFont val="Calibri"/>
        <family val="2"/>
        <charset val="238"/>
      </rPr>
      <t>x 10 cm</t>
    </r>
    <r>
      <rPr>
        <sz val="9"/>
        <rFont val="Calibri"/>
        <family val="2"/>
        <charset val="238"/>
      </rPr>
      <t xml:space="preserve"> +/- 10%</t>
    </r>
  </si>
  <si>
    <r>
      <t>Obloga za postoperativne rane</t>
    </r>
    <r>
      <rPr>
        <b/>
        <sz val="9"/>
        <rFont val="Calibri"/>
        <family val="2"/>
        <charset val="238"/>
      </rPr>
      <t xml:space="preserve"> za vizualni nadzor nad rano in okolico brez odstranitve obloge</t>
    </r>
    <r>
      <rPr>
        <sz val="9"/>
        <rFont val="Calibri"/>
        <family val="2"/>
        <charset val="238"/>
      </rPr>
      <t>.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t>
    </r>
    <r>
      <rPr>
        <b/>
        <sz val="9"/>
        <rFont val="Calibri"/>
        <family val="2"/>
        <charset val="238"/>
      </rPr>
      <t xml:space="preserve"> </t>
    </r>
    <r>
      <rPr>
        <sz val="9"/>
        <rFont val="Calibri"/>
        <family val="2"/>
        <charset val="238"/>
      </rPr>
      <t xml:space="preserve">Sterilna, posamično pakiranje 
</t>
    </r>
    <r>
      <rPr>
        <b/>
        <sz val="9"/>
        <rFont val="Calibri"/>
        <family val="2"/>
        <charset val="238"/>
      </rPr>
      <t xml:space="preserve">5 x 7 cm </t>
    </r>
    <r>
      <rPr>
        <sz val="9"/>
        <rFont val="Calibri"/>
        <family val="2"/>
        <charset val="238"/>
      </rPr>
      <t>+/-10%</t>
    </r>
  </si>
  <si>
    <r>
      <t>Obloga za postoperativne rane</t>
    </r>
    <r>
      <rPr>
        <b/>
        <sz val="9"/>
        <rFont val="Calibri"/>
        <family val="2"/>
        <charset val="238"/>
      </rPr>
      <t xml:space="preserve"> za vizualni nadzor nad rano in okolico brez odstranitve obloge</t>
    </r>
    <r>
      <rPr>
        <sz val="9"/>
        <rFont val="Calibri"/>
        <family val="2"/>
        <charset val="238"/>
      </rPr>
      <t>.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t>
    </r>
    <r>
      <rPr>
        <b/>
        <sz val="9"/>
        <rFont val="Calibri"/>
        <family val="2"/>
        <charset val="238"/>
      </rPr>
      <t xml:space="preserve"> </t>
    </r>
    <r>
      <rPr>
        <sz val="9"/>
        <rFont val="Calibri"/>
        <family val="2"/>
        <charset val="238"/>
      </rPr>
      <t>Sterilna, posamično pakiranje 
8</t>
    </r>
    <r>
      <rPr>
        <b/>
        <sz val="9"/>
        <rFont val="Calibri"/>
        <family val="2"/>
        <charset val="238"/>
      </rPr>
      <t xml:space="preserve"> x 10 cm </t>
    </r>
    <r>
      <rPr>
        <sz val="9"/>
        <rFont val="Calibri"/>
        <family val="2"/>
        <charset val="238"/>
      </rPr>
      <t>+/-10%</t>
    </r>
  </si>
  <si>
    <r>
      <t>Obloga za postoperativne rane</t>
    </r>
    <r>
      <rPr>
        <b/>
        <sz val="9"/>
        <rFont val="Calibri"/>
        <family val="2"/>
        <charset val="238"/>
      </rPr>
      <t xml:space="preserve"> za vizualni nadzor nad rano in okolico brez odstranitve obloge</t>
    </r>
    <r>
      <rPr>
        <sz val="9"/>
        <rFont val="Calibri"/>
        <family val="2"/>
        <charset val="238"/>
      </rPr>
      <t>.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t>
    </r>
    <r>
      <rPr>
        <b/>
        <sz val="9"/>
        <rFont val="Calibri"/>
        <family val="2"/>
        <charset val="238"/>
      </rPr>
      <t xml:space="preserve"> </t>
    </r>
    <r>
      <rPr>
        <sz val="9"/>
        <rFont val="Calibri"/>
        <family val="2"/>
        <charset val="238"/>
      </rPr>
      <t xml:space="preserve">Sterilna, posamično pakiranje 
</t>
    </r>
    <r>
      <rPr>
        <b/>
        <sz val="9"/>
        <rFont val="Calibri"/>
        <family val="2"/>
        <charset val="238"/>
      </rPr>
      <t xml:space="preserve">15 x 10 cm </t>
    </r>
    <r>
      <rPr>
        <sz val="9"/>
        <rFont val="Calibri"/>
        <family val="2"/>
        <charset val="238"/>
      </rPr>
      <t>+/-10%</t>
    </r>
  </si>
  <si>
    <r>
      <t>Obloga za postoperativne rane</t>
    </r>
    <r>
      <rPr>
        <b/>
        <sz val="9"/>
        <rFont val="Calibri"/>
        <family val="2"/>
        <charset val="238"/>
      </rPr>
      <t xml:space="preserve"> za vizualni nadzor nad rano in okolico brez odstranitve obloge</t>
    </r>
    <r>
      <rPr>
        <sz val="9"/>
        <rFont val="Calibri"/>
        <family val="2"/>
        <charset val="238"/>
      </rPr>
      <t>.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t>
    </r>
    <r>
      <rPr>
        <b/>
        <sz val="9"/>
        <rFont val="Calibri"/>
        <family val="2"/>
        <charset val="238"/>
      </rPr>
      <t xml:space="preserve"> </t>
    </r>
    <r>
      <rPr>
        <sz val="9"/>
        <rFont val="Calibri"/>
        <family val="2"/>
        <charset val="238"/>
      </rPr>
      <t xml:space="preserve">Sterilna, posamično pakiranje 
</t>
    </r>
    <r>
      <rPr>
        <b/>
        <sz val="9"/>
        <rFont val="Calibri"/>
        <family val="2"/>
        <charset val="238"/>
      </rPr>
      <t xml:space="preserve">20 x 10 cm </t>
    </r>
    <r>
      <rPr>
        <sz val="9"/>
        <rFont val="Calibri"/>
        <family val="2"/>
        <charset val="238"/>
      </rPr>
      <t>+/-10%</t>
    </r>
  </si>
  <si>
    <r>
      <t>Obloga za postoperativne rane</t>
    </r>
    <r>
      <rPr>
        <b/>
        <sz val="9"/>
        <rFont val="Calibri"/>
        <family val="2"/>
        <charset val="238"/>
      </rPr>
      <t xml:space="preserve"> za vizualni nadzor nad rano in okolico brez odstranitve obloge</t>
    </r>
    <r>
      <rPr>
        <sz val="9"/>
        <rFont val="Calibri"/>
        <family val="2"/>
        <charset val="238"/>
      </rPr>
      <t>.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t>
    </r>
    <r>
      <rPr>
        <b/>
        <sz val="9"/>
        <rFont val="Calibri"/>
        <family val="2"/>
        <charset val="238"/>
      </rPr>
      <t xml:space="preserve"> </t>
    </r>
    <r>
      <rPr>
        <sz val="9"/>
        <rFont val="Calibri"/>
        <family val="2"/>
        <charset val="238"/>
      </rPr>
      <t xml:space="preserve">Sterilna, posamično pakiranje 
</t>
    </r>
    <r>
      <rPr>
        <b/>
        <sz val="9"/>
        <rFont val="Calibri"/>
        <family val="2"/>
        <charset val="238"/>
      </rPr>
      <t xml:space="preserve">25 x 10 cm </t>
    </r>
    <r>
      <rPr>
        <sz val="9"/>
        <rFont val="Calibri"/>
        <family val="2"/>
        <charset val="238"/>
      </rPr>
      <t>+/-10%</t>
    </r>
  </si>
  <si>
    <r>
      <t>Obloga za postoperativne rane</t>
    </r>
    <r>
      <rPr>
        <b/>
        <sz val="9"/>
        <rFont val="Calibri"/>
        <family val="2"/>
        <charset val="238"/>
      </rPr>
      <t xml:space="preserve"> za vizualni nadzor nad rano in okolico brez odstranitve obloge</t>
    </r>
    <r>
      <rPr>
        <sz val="9"/>
        <rFont val="Calibri"/>
        <family val="2"/>
        <charset val="238"/>
      </rPr>
      <t>. Obloga ima vpojni sloj, ki vpija izloček iz rane s šibkim izločanjem.  Z rano, šivi ali sponkami se ne sprime. Vpojni sloj je oblikovan tako, da omogoča stalni vizualni nadzor nad rano in okolico. Lepilo nudi zanesljivo oprijemljivost in je hipoalergeno. Zunanji polprepustni poliuretanski film omogoča prehod plinov, je vodoodporen in ščiti pred vdorom mikroorganizmov. Preprečuje maceracijo.</t>
    </r>
    <r>
      <rPr>
        <b/>
        <sz val="9"/>
        <rFont val="Calibri"/>
        <family val="2"/>
        <charset val="238"/>
      </rPr>
      <t xml:space="preserve"> </t>
    </r>
    <r>
      <rPr>
        <sz val="9"/>
        <rFont val="Calibri"/>
        <family val="2"/>
        <charset val="238"/>
      </rPr>
      <t>Sterilna, posamično pakiranje 
3</t>
    </r>
    <r>
      <rPr>
        <b/>
        <sz val="9"/>
        <rFont val="Calibri"/>
        <family val="2"/>
        <charset val="238"/>
      </rPr>
      <t xml:space="preserve">5 x 10 cm </t>
    </r>
    <r>
      <rPr>
        <sz val="9"/>
        <rFont val="Calibri"/>
        <family val="2"/>
        <charset val="238"/>
      </rPr>
      <t>+/-10%</t>
    </r>
  </si>
  <si>
    <r>
      <rPr>
        <b/>
        <sz val="9"/>
        <rFont val="Calibri"/>
        <family val="2"/>
        <charset val="238"/>
      </rPr>
      <t>Obloga za pritjevanje drenažnih cevi in katetrov, ki omogoča vizualni nadzor drenažnega mesta ter okolne kože brez odstranitve obloge</t>
    </r>
    <r>
      <rPr>
        <sz val="9"/>
        <rFont val="Calibri"/>
        <family val="2"/>
        <charset val="238"/>
      </rPr>
      <t>. Obloga ima vpojni poliuretanski sloj. Lepilo nudi zanesljivo oprijemljivost in je hipoalergeno. Zunanji polprepustni poliuretanski film omogoča prehod plinov, je vodoodporen in ščiti pred vdorom mikroorganizmov. Preprečuje maceracijo.</t>
    </r>
    <r>
      <rPr>
        <b/>
        <sz val="9"/>
        <rFont val="Calibri"/>
        <family val="2"/>
        <charset val="238"/>
      </rPr>
      <t xml:space="preserve"> Dodana dva fiksacijska trakova.  </t>
    </r>
    <r>
      <rPr>
        <sz val="9"/>
        <rFont val="Calibri"/>
        <family val="2"/>
        <charset val="238"/>
      </rPr>
      <t xml:space="preserve">Sterilna, posamično pakiranje 
</t>
    </r>
    <r>
      <rPr>
        <b/>
        <sz val="9"/>
        <rFont val="Calibri"/>
        <family val="2"/>
        <charset val="238"/>
      </rPr>
      <t>10</t>
    </r>
    <r>
      <rPr>
        <sz val="9"/>
        <rFont val="Calibri"/>
        <family val="2"/>
        <charset val="238"/>
      </rPr>
      <t xml:space="preserve"> </t>
    </r>
    <r>
      <rPr>
        <b/>
        <sz val="9"/>
        <rFont val="Calibri"/>
        <family val="2"/>
        <charset val="238"/>
      </rPr>
      <t xml:space="preserve">x 9 cm </t>
    </r>
    <r>
      <rPr>
        <sz val="9"/>
        <rFont val="Calibri"/>
        <family val="2"/>
        <charset val="238"/>
      </rPr>
      <t>+/-10%</t>
    </r>
  </si>
  <si>
    <r>
      <rPr>
        <b/>
        <sz val="9"/>
        <rFont val="Calibri"/>
        <family val="2"/>
        <charset val="238"/>
      </rPr>
      <t>Povoj pričvrstitveni,</t>
    </r>
    <r>
      <rPr>
        <sz val="9"/>
        <rFont val="Calibri"/>
        <family val="2"/>
        <charset val="238"/>
      </rPr>
      <t xml:space="preserve"> 30 do 40 % poliamid in 60 do 70 %  viskoza. Redko tkanje. Raztegljivost 160 %. Prepusten za zrak. Elatičen, nudi zanesljivo povijanje, nedrseč. Tanek rob. 
</t>
    </r>
    <r>
      <rPr>
        <b/>
        <sz val="9"/>
        <rFont val="Calibri"/>
        <family val="2"/>
        <charset val="238"/>
      </rPr>
      <t xml:space="preserve">Dimenzija: 6 cm x 4 m </t>
    </r>
  </si>
  <si>
    <r>
      <rPr>
        <b/>
        <sz val="9"/>
        <rFont val="Calibri"/>
        <family val="2"/>
        <charset val="238"/>
      </rPr>
      <t xml:space="preserve">Povoj pričvrstitveni, </t>
    </r>
    <r>
      <rPr>
        <sz val="9"/>
        <rFont val="Calibri"/>
        <family val="2"/>
        <charset val="238"/>
      </rPr>
      <t xml:space="preserve">30 do 40 % poliamid in 60 do 70 %  viskoza. Redko tkanje. Raztegljivost 160 %. Prepusten za zrak. Elatičen, nudi zanesljivo povijanje, nedrseč. Tanek rob. 
</t>
    </r>
    <r>
      <rPr>
        <b/>
        <sz val="9"/>
        <rFont val="Calibri"/>
        <family val="2"/>
        <charset val="238"/>
      </rPr>
      <t xml:space="preserve">Dimenzija: 8 cm x 4 m </t>
    </r>
  </si>
  <si>
    <r>
      <rPr>
        <b/>
        <sz val="9"/>
        <rFont val="Calibri"/>
        <family val="2"/>
        <charset val="238"/>
      </rPr>
      <t xml:space="preserve">Povoj pričvrstitveni, </t>
    </r>
    <r>
      <rPr>
        <sz val="9"/>
        <rFont val="Calibri"/>
        <family val="2"/>
        <charset val="238"/>
      </rPr>
      <t xml:space="preserve">30 do 40 % poliamid in 60 do 70 %  viskoza. Redko tkanje. Raztegljivost 160 %. Prepusten za zrak. Elatičen, nudi zanesljivo povijanje, nedrseč. Tanek rob. 
</t>
    </r>
    <r>
      <rPr>
        <b/>
        <sz val="9"/>
        <rFont val="Calibri"/>
        <family val="2"/>
        <charset val="238"/>
      </rPr>
      <t xml:space="preserve">Dimenzija: 10 cm x 4 m </t>
    </r>
  </si>
  <si>
    <r>
      <rPr>
        <b/>
        <sz val="9"/>
        <rFont val="Calibri"/>
        <family val="2"/>
        <charset val="238"/>
      </rPr>
      <t>Povoj pričvrstitveni</t>
    </r>
    <r>
      <rPr>
        <sz val="9"/>
        <rFont val="Calibri"/>
        <family val="2"/>
        <charset val="238"/>
      </rPr>
      <t xml:space="preserve">, 30 do 40 % poliamid in 60 do 70 %  viskoza. Redko tkanje. Raztegljivost 160 %. Prepusten za zrak. Elatičen, nudi zanesljivo povijanje, nedrseč. Tanek rob. 
</t>
    </r>
    <r>
      <rPr>
        <b/>
        <sz val="9"/>
        <rFont val="Calibri"/>
        <family val="2"/>
        <charset val="238"/>
      </rPr>
      <t xml:space="preserve">Dimenzija: 12 cm x 4 m </t>
    </r>
  </si>
  <si>
    <r>
      <rPr>
        <b/>
        <sz val="9"/>
        <rFont val="Calibri"/>
        <family val="2"/>
        <charset val="238"/>
      </rPr>
      <t xml:space="preserve">Povoj gotovi za prst, </t>
    </r>
    <r>
      <rPr>
        <sz val="9"/>
        <rFont val="Calibri"/>
        <family val="2"/>
        <charset val="238"/>
      </rPr>
      <t xml:space="preserve">mešanica bombaža in viskoze. Elastičen, prilagodljiv. Posamično pakiranje. </t>
    </r>
  </si>
  <si>
    <r>
      <rPr>
        <b/>
        <sz val="9"/>
        <rFont val="Calibri"/>
        <family val="2"/>
        <charset val="238"/>
      </rPr>
      <t>Bombažni</t>
    </r>
    <r>
      <rPr>
        <sz val="9"/>
        <rFont val="Calibri"/>
        <family val="2"/>
        <charset val="238"/>
      </rPr>
      <t xml:space="preserve"> gosto tkani mehki </t>
    </r>
    <r>
      <rPr>
        <b/>
        <sz val="9"/>
        <rFont val="Calibri"/>
        <family val="2"/>
        <charset val="238"/>
      </rPr>
      <t xml:space="preserve">krep povoj, </t>
    </r>
    <r>
      <rPr>
        <sz val="9"/>
        <rFont val="Calibri"/>
        <family val="2"/>
        <charset val="238"/>
      </rPr>
      <t xml:space="preserve">izdelan iz 100% naravne bombažne preje brez obdelav. 130% raztegljivost. Nudi zanesljivo fiksacijo, ne drsi. Posamično pakiranje. Dimenzija: </t>
    </r>
    <r>
      <rPr>
        <b/>
        <sz val="9"/>
        <rFont val="Calibri"/>
        <family val="2"/>
        <charset val="238"/>
      </rPr>
      <t>6 cm x 5 m</t>
    </r>
  </si>
  <si>
    <r>
      <rPr>
        <b/>
        <sz val="9"/>
        <rFont val="Calibri"/>
        <family val="2"/>
        <charset val="238"/>
      </rPr>
      <t>Bombažni</t>
    </r>
    <r>
      <rPr>
        <sz val="9"/>
        <rFont val="Calibri"/>
        <family val="2"/>
        <charset val="238"/>
      </rPr>
      <t xml:space="preserve"> gosto tkani mehki </t>
    </r>
    <r>
      <rPr>
        <b/>
        <sz val="9"/>
        <rFont val="Calibri"/>
        <family val="2"/>
        <charset val="238"/>
      </rPr>
      <t xml:space="preserve">krep povoj, </t>
    </r>
    <r>
      <rPr>
        <sz val="9"/>
        <rFont val="Calibri"/>
        <family val="2"/>
        <charset val="238"/>
      </rPr>
      <t xml:space="preserve">izdelan iz 100% naravne bombažne preje brez obdelav. 130% raztegljivost. Nudi zanesljivo fiksacijo, ne drsi. Posamično pakiranje. Dimenzija: </t>
    </r>
    <r>
      <rPr>
        <b/>
        <sz val="9"/>
        <rFont val="Calibri"/>
        <family val="2"/>
        <charset val="238"/>
      </rPr>
      <t>8 cm x 4,5 m</t>
    </r>
  </si>
  <si>
    <r>
      <rPr>
        <b/>
        <sz val="9"/>
        <rFont val="Calibri"/>
        <family val="2"/>
        <charset val="238"/>
      </rPr>
      <t>Bombažni</t>
    </r>
    <r>
      <rPr>
        <sz val="9"/>
        <rFont val="Calibri"/>
        <family val="2"/>
        <charset val="238"/>
      </rPr>
      <t xml:space="preserve"> gosto tkani mehki </t>
    </r>
    <r>
      <rPr>
        <b/>
        <sz val="9"/>
        <rFont val="Calibri"/>
        <family val="2"/>
        <charset val="238"/>
      </rPr>
      <t xml:space="preserve">krep povoj, </t>
    </r>
    <r>
      <rPr>
        <sz val="9"/>
        <rFont val="Calibri"/>
        <family val="2"/>
        <charset val="238"/>
      </rPr>
      <t xml:space="preserve">izdelan iz 100% naravne bombažne preje brez obdelav. 130% raztegljivost. Nudi zanesljivo fiksacijo, ne drsi. Posamično pakiranje. Dimenzija: </t>
    </r>
    <r>
      <rPr>
        <b/>
        <sz val="9"/>
        <rFont val="Calibri"/>
        <family val="2"/>
        <charset val="238"/>
      </rPr>
      <t>10 cm x 4,5 m</t>
    </r>
  </si>
  <si>
    <r>
      <rPr>
        <b/>
        <sz val="9"/>
        <rFont val="Calibri"/>
        <family val="2"/>
        <charset val="238"/>
      </rPr>
      <t>Bombažni</t>
    </r>
    <r>
      <rPr>
        <sz val="9"/>
        <rFont val="Calibri"/>
        <family val="2"/>
        <charset val="238"/>
      </rPr>
      <t xml:space="preserve"> gosto tkani mehki </t>
    </r>
    <r>
      <rPr>
        <b/>
        <sz val="9"/>
        <rFont val="Calibri"/>
        <family val="2"/>
        <charset val="238"/>
      </rPr>
      <t xml:space="preserve">krep povoj, </t>
    </r>
    <r>
      <rPr>
        <sz val="9"/>
        <rFont val="Calibri"/>
        <family val="2"/>
        <charset val="238"/>
      </rPr>
      <t xml:space="preserve">izdelan iz 100% naravne bombažne preje brez obdelav. 130% raztegljivost. Nudi zanesljivo fiksacijo, ne drsi. Posamično pakiranje. Dimenzija: </t>
    </r>
    <r>
      <rPr>
        <b/>
        <sz val="9"/>
        <rFont val="Calibri"/>
        <family val="2"/>
        <charset val="238"/>
      </rPr>
      <t>10 cm x 10 m</t>
    </r>
  </si>
  <si>
    <r>
      <rPr>
        <b/>
        <sz val="9"/>
        <rFont val="Calibri"/>
        <family val="2"/>
        <charset val="238"/>
      </rPr>
      <t>Bombažni</t>
    </r>
    <r>
      <rPr>
        <sz val="9"/>
        <rFont val="Calibri"/>
        <family val="2"/>
        <charset val="238"/>
      </rPr>
      <t xml:space="preserve"> gosto tkani mehki </t>
    </r>
    <r>
      <rPr>
        <b/>
        <sz val="9"/>
        <rFont val="Calibri"/>
        <family val="2"/>
        <charset val="238"/>
      </rPr>
      <t xml:space="preserve">krep povoj, </t>
    </r>
    <r>
      <rPr>
        <sz val="9"/>
        <rFont val="Calibri"/>
        <family val="2"/>
        <charset val="238"/>
      </rPr>
      <t xml:space="preserve">izdelan iz 100% naravne bombažne preje brez obdelav. 130% raztegljivost. Nudi zanesljivo fiksacijo, ne drsi. Posamično pakiranje. Dimenzija: </t>
    </r>
    <r>
      <rPr>
        <b/>
        <sz val="9"/>
        <rFont val="Calibri"/>
        <family val="2"/>
        <charset val="238"/>
      </rPr>
      <t>12 cm x 10 m</t>
    </r>
  </si>
  <si>
    <r>
      <rPr>
        <b/>
        <sz val="9"/>
        <rFont val="Calibri"/>
        <family val="2"/>
        <charset val="238"/>
      </rPr>
      <t>Bombažni</t>
    </r>
    <r>
      <rPr>
        <sz val="9"/>
        <rFont val="Calibri"/>
        <family val="2"/>
        <charset val="238"/>
      </rPr>
      <t xml:space="preserve"> gosto tkani mehki </t>
    </r>
    <r>
      <rPr>
        <b/>
        <sz val="9"/>
        <rFont val="Calibri"/>
        <family val="2"/>
        <charset val="238"/>
      </rPr>
      <t xml:space="preserve">krep povoj, </t>
    </r>
    <r>
      <rPr>
        <sz val="9"/>
        <rFont val="Calibri"/>
        <family val="2"/>
        <charset val="238"/>
      </rPr>
      <t xml:space="preserve">izdelan iz 100% naravne bombažne preje brez obdelav. 130% raztegljivost. Nudi zanesljivo fiksacijo, ne drsi. Posamično pakiranje. Dimenzija: </t>
    </r>
    <r>
      <rPr>
        <b/>
        <sz val="9"/>
        <rFont val="Calibri"/>
        <family val="2"/>
        <charset val="238"/>
      </rPr>
      <t>15 cm x 10 m</t>
    </r>
  </si>
  <si>
    <r>
      <t xml:space="preserve">Set </t>
    </r>
    <r>
      <rPr>
        <b/>
        <sz val="9"/>
        <rFont val="Calibri"/>
        <family val="2"/>
        <charset val="238"/>
      </rPr>
      <t>povoj krep bombažni,</t>
    </r>
    <r>
      <rPr>
        <sz val="9"/>
        <rFont val="Calibri"/>
        <family val="2"/>
        <charset val="238"/>
      </rPr>
      <t xml:space="preserve"> 150% raztegljivost,  gram. 80g/m2,kožna barva. A 1 kos, sterilen, </t>
    </r>
    <r>
      <rPr>
        <b/>
        <sz val="9"/>
        <rFont val="Calibri"/>
        <family val="2"/>
        <charset val="238"/>
      </rPr>
      <t>dvoslojno  pakiranje.</t>
    </r>
    <r>
      <rPr>
        <sz val="9"/>
        <rFont val="Calibri"/>
        <family val="2"/>
        <charset val="238"/>
      </rPr>
      <t xml:space="preserve"> Dimenzija: </t>
    </r>
    <r>
      <rPr>
        <b/>
        <sz val="9"/>
        <rFont val="Calibri"/>
        <family val="2"/>
        <charset val="238"/>
      </rPr>
      <t>10cm x 10m</t>
    </r>
  </si>
  <si>
    <t xml:space="preserve">02.03.01.05 - Povoj s kohezivnim učinkom </t>
  </si>
  <si>
    <r>
      <rPr>
        <b/>
        <sz val="9"/>
        <rFont val="Calibri"/>
        <family val="2"/>
        <charset val="238"/>
      </rPr>
      <t>Pričvrstilni povoj, s kohezivnim učinkom</t>
    </r>
    <r>
      <rPr>
        <sz val="9"/>
        <rFont val="Calibri"/>
        <family val="2"/>
        <charset val="238"/>
      </rPr>
      <t xml:space="preserve">. Krep tekstura, mešanica bombaža minimalno v 30 %, viskoze in poliamida. Brez lateksa. Raztegljivost 85 %.Z dvojnim učinkom oprijemanja, lepi se sam nase, ne lepi se na kožo, lase, obleko. Prepusten za zrak. Posamično pakiranje. Dimenzija: </t>
    </r>
    <r>
      <rPr>
        <b/>
        <sz val="9"/>
        <rFont val="Calibri"/>
        <family val="2"/>
        <charset val="238"/>
      </rPr>
      <t>8 cm x 20 m</t>
    </r>
  </si>
  <si>
    <r>
      <rPr>
        <b/>
        <sz val="9"/>
        <rFont val="Calibri"/>
        <family val="2"/>
        <charset val="238"/>
      </rPr>
      <t>Pričvrstilni povoj, s kohezivnim učinkom.</t>
    </r>
    <r>
      <rPr>
        <sz val="9"/>
        <rFont val="Calibri"/>
        <family val="2"/>
        <charset val="238"/>
      </rPr>
      <t xml:space="preserve"> Krep tekstura, mešanica bombaža minimalno v 30 %, viskoze in poliamida. Brez lateksa. Raztegljivost 85 %.Z dvojnim učinkom oprijemanja, lepi se sam nase, ne lepi se na kožo, lase, obleko. Prepusten za zrak. Posamično pakiranje. Dimenzija: </t>
    </r>
    <r>
      <rPr>
        <b/>
        <sz val="9"/>
        <rFont val="Calibri"/>
        <family val="2"/>
        <charset val="238"/>
      </rPr>
      <t>12 cm x 20 m</t>
    </r>
  </si>
  <si>
    <r>
      <t xml:space="preserve">02.03.02.01 - Povoj </t>
    </r>
    <r>
      <rPr>
        <b/>
        <sz val="9"/>
        <rFont val="Calibri"/>
        <family val="2"/>
        <charset val="238"/>
      </rPr>
      <t xml:space="preserve">pleteni </t>
    </r>
    <r>
      <rPr>
        <sz val="9"/>
        <rFont val="Calibri"/>
        <family val="2"/>
        <charset val="238"/>
      </rPr>
      <t>kompresijski elastičen, raztegljiv 140%</t>
    </r>
  </si>
  <si>
    <r>
      <rPr>
        <b/>
        <sz val="9"/>
        <rFont val="Calibri"/>
        <family val="2"/>
        <charset val="238"/>
      </rPr>
      <t>Trajno elastični kompresijski povoj, pleteni.</t>
    </r>
    <r>
      <rPr>
        <sz val="9"/>
        <rFont val="Calibri"/>
        <family val="2"/>
        <charset val="238"/>
      </rPr>
      <t xml:space="preserve"> Iz bombažne preje 80 % in gumi niti 20 %. Gosto pleten, struktura pletenja omogoča dihanje kože. Raztegljivost  140 %. S sponko za  zapenjanje, kožne barve. Povoj je pralen do 40 stopinj Celzija. Posamično pakiranje. Dimenzija: </t>
    </r>
    <r>
      <rPr>
        <b/>
        <sz val="9"/>
        <rFont val="Calibri"/>
        <family val="2"/>
        <charset val="238"/>
      </rPr>
      <t>10cm x 10m.</t>
    </r>
  </si>
  <si>
    <r>
      <rPr>
        <b/>
        <sz val="9"/>
        <rFont val="Calibri"/>
        <family val="2"/>
        <charset val="238"/>
      </rPr>
      <t>Trajno elastični kompresijski povoj,pleteni.</t>
    </r>
    <r>
      <rPr>
        <sz val="9"/>
        <rFont val="Calibri"/>
        <family val="2"/>
        <charset val="238"/>
      </rPr>
      <t xml:space="preserve"> Iz bombažne preje 80 % in gumi niti 20 %. Gosto pleten, struktura pletenja omogoča dihanje kože. Raztegljivost  140 %. S sponko za  zapenjanje, kožne barve. </t>
    </r>
    <r>
      <rPr>
        <b/>
        <sz val="9"/>
        <rFont val="Calibri"/>
        <family val="2"/>
        <charset val="238"/>
      </rPr>
      <t xml:space="preserve">Sterilen. </t>
    </r>
    <r>
      <rPr>
        <sz val="9"/>
        <rFont val="Calibri"/>
        <family val="2"/>
        <charset val="238"/>
      </rPr>
      <t xml:space="preserve">Posamično dvoslojno pakiranje. Dimenzija: </t>
    </r>
    <r>
      <rPr>
        <b/>
        <sz val="9"/>
        <rFont val="Calibri"/>
        <family val="2"/>
        <charset val="238"/>
      </rPr>
      <t>10cm x 10m.</t>
    </r>
  </si>
  <si>
    <r>
      <t xml:space="preserve">02.03.02.02 - Povoj </t>
    </r>
    <r>
      <rPr>
        <b/>
        <sz val="9"/>
        <rFont val="Calibri"/>
        <family val="2"/>
        <charset val="238"/>
      </rPr>
      <t>tkani</t>
    </r>
    <r>
      <rPr>
        <sz val="9"/>
        <rFont val="Calibri"/>
        <family val="2"/>
        <charset val="238"/>
      </rPr>
      <t>, kompresijski elastični,  raztegljiv 140%</t>
    </r>
  </si>
  <si>
    <r>
      <rPr>
        <b/>
        <sz val="9"/>
        <rFont val="Calibri"/>
        <family val="2"/>
        <charset val="238"/>
      </rPr>
      <t xml:space="preserve">Tkani elastični kompresijski povoj. </t>
    </r>
    <r>
      <rPr>
        <sz val="9"/>
        <rFont val="Calibri"/>
        <family val="2"/>
        <charset val="238"/>
      </rPr>
      <t xml:space="preserve">Iz 95 % bombaža in elastana, brez lateksa. Gosto tkan, kompaktni. Elastični, raztegljiv  140 %. Obdrži kompresijsko moč. S sponko za  zapenjanje, kožne barve. Pralen do 40 stopinj Celzija. Posamično pakiranje. </t>
    </r>
    <r>
      <rPr>
        <b/>
        <sz val="9"/>
        <rFont val="Calibri"/>
        <family val="2"/>
        <charset val="238"/>
      </rPr>
      <t>Dimenzija: 8cm x 5m.</t>
    </r>
  </si>
  <si>
    <r>
      <rPr>
        <b/>
        <sz val="9"/>
        <rFont val="Calibri"/>
        <family val="2"/>
        <charset val="238"/>
      </rPr>
      <t xml:space="preserve">Tkani elastični kompresijski povoj. </t>
    </r>
    <r>
      <rPr>
        <sz val="9"/>
        <rFont val="Calibri"/>
        <family val="2"/>
        <charset val="238"/>
      </rPr>
      <t xml:space="preserve">Iz 95 % bombaža in elastana, brez lateksa. Gosto tkan, kompaktni. Elastični, raztegljiv  140 %. Obdrži kompresijsko moč. S sponko za  zapenjanje, kožne barve. Pralen do 40 stopinj Celzija. Posamično pakiranje. </t>
    </r>
    <r>
      <rPr>
        <b/>
        <sz val="9"/>
        <rFont val="Calibri"/>
        <family val="2"/>
        <charset val="238"/>
      </rPr>
      <t>Dimenzija: 10cm x 5m.</t>
    </r>
  </si>
  <si>
    <r>
      <t xml:space="preserve">02.03.02.03 - Povoj dolgoelastični kompresijski bombažni povoj  </t>
    </r>
    <r>
      <rPr>
        <u/>
        <sz val="9"/>
        <rFont val="Calibri"/>
        <family val="2"/>
        <charset val="238"/>
      </rPr>
      <t xml:space="preserve"> </t>
    </r>
    <r>
      <rPr>
        <sz val="9"/>
        <rFont val="Calibri"/>
        <family val="2"/>
        <charset val="238"/>
      </rPr>
      <t>130% raztegljiv</t>
    </r>
    <r>
      <rPr>
        <u/>
        <sz val="9"/>
        <rFont val="Calibri"/>
        <family val="2"/>
        <charset val="238"/>
      </rPr>
      <t>:</t>
    </r>
  </si>
  <si>
    <r>
      <rPr>
        <b/>
        <sz val="9"/>
        <rFont val="Calibri"/>
        <family val="2"/>
        <charset val="238"/>
      </rPr>
      <t xml:space="preserve">Dolgoelastični kompresijski bombažni tkani povoj. </t>
    </r>
    <r>
      <rPr>
        <sz val="9"/>
        <rFont val="Calibri"/>
        <family val="2"/>
        <charset val="238"/>
      </rPr>
      <t>Iz 85 % bombaža in 15 % elastana. Tkan, brez lateksa. Elastičen, raztegljiv 130 %. Kožne barve. Lepljeni robovi. Obdrži kompresijsko moč. Pralen do 40 stopinj Celzija. Vtakna oznaka za širino posameznega zavoja. Posamično pakiranje. Dimenzija: 10cm x 10m.</t>
    </r>
  </si>
  <si>
    <r>
      <rPr>
        <b/>
        <sz val="9"/>
        <rFont val="Calibri"/>
        <family val="2"/>
        <charset val="238"/>
      </rPr>
      <t xml:space="preserve">Povoj </t>
    </r>
    <r>
      <rPr>
        <sz val="9"/>
        <rFont val="Calibri"/>
        <family val="2"/>
        <charset val="238"/>
      </rPr>
      <t xml:space="preserve">fiksni </t>
    </r>
    <r>
      <rPr>
        <b/>
        <sz val="9"/>
        <rFont val="Calibri"/>
        <family val="2"/>
        <charset val="238"/>
      </rPr>
      <t>kratko elastični,</t>
    </r>
    <r>
      <rPr>
        <sz val="9"/>
        <rFont val="Calibri"/>
        <family val="2"/>
        <charset val="238"/>
      </rPr>
      <t xml:space="preserve"> zagotavlja močno kompresijo. 100 % bombaž, lepljivi z akrilatno lepilno  podlogo. Elastični raztegljiv po  dolžini okrog 80 % in širini okrog 40 %. Robovi se ne cefrajo in ne delajo  zažemkov. Kožne barve. Posamično pakiranje.</t>
    </r>
    <r>
      <rPr>
        <b/>
        <sz val="9"/>
        <rFont val="Calibri"/>
        <family val="2"/>
        <charset val="238"/>
      </rPr>
      <t xml:space="preserve"> Dimenzija: 10 cm x  2,5 m</t>
    </r>
  </si>
  <si>
    <r>
      <rPr>
        <b/>
        <sz val="9"/>
        <rFont val="Calibri"/>
        <family val="2"/>
        <charset val="238"/>
      </rPr>
      <t>Povoj- močan kratkoelastični kompresijski</t>
    </r>
    <r>
      <rPr>
        <sz val="9"/>
        <rFont val="Calibri"/>
        <family val="2"/>
        <charset val="238"/>
      </rPr>
      <t xml:space="preserve">. Dober kompresijski učinek tudi pri dolgotrajni uporab, visok delovni pritisk pri gibanju in nizek pri mirovanju. 100% bombaž. Raztegljivost 90% po dolžini. Prepustni za zrak, pralni. Kožne barve, robovi se ne vihajo in ne delajo zažemkov. Posamično pakiranje. </t>
    </r>
    <r>
      <rPr>
        <b/>
        <sz val="9"/>
        <rFont val="Calibri"/>
        <family val="2"/>
        <charset val="238"/>
      </rPr>
      <t>Dimenzija: 10 cm x 5 m.</t>
    </r>
  </si>
  <si>
    <r>
      <rPr>
        <b/>
        <sz val="9"/>
        <rFont val="Calibri"/>
        <family val="2"/>
        <charset val="238"/>
      </rPr>
      <t>Trak kirurški, lepilni, iz  tanke vlaknovine</t>
    </r>
    <r>
      <rPr>
        <sz val="9"/>
        <rFont val="Calibri"/>
        <family val="2"/>
        <charset val="238"/>
      </rPr>
      <t>. Lepilni nanos nudi zanesljivo začetno in permanentno lepilno moč, je hipoalergen in atravmatski. Je prepusten za zrak in vodno paro. Trak se z lahkoto trga. Nesterilni,</t>
    </r>
    <r>
      <rPr>
        <b/>
        <sz val="9"/>
        <rFont val="Calibri"/>
        <family val="2"/>
        <charset val="238"/>
      </rPr>
      <t xml:space="preserve"> </t>
    </r>
    <r>
      <rPr>
        <sz val="9"/>
        <rFont val="Calibri"/>
        <family val="2"/>
        <charset val="238"/>
      </rPr>
      <t>brez lateksa</t>
    </r>
    <r>
      <rPr>
        <b/>
        <sz val="9"/>
        <rFont val="Calibri"/>
        <family val="2"/>
        <charset val="238"/>
      </rPr>
      <t xml:space="preserve">, bel, z  navijalcem. </t>
    </r>
    <r>
      <rPr>
        <sz val="9"/>
        <rFont val="Calibri"/>
        <family val="2"/>
        <charset val="238"/>
      </rPr>
      <t xml:space="preserve"> 
</t>
    </r>
    <r>
      <rPr>
        <b/>
        <sz val="9"/>
        <rFont val="Calibri"/>
        <family val="2"/>
        <charset val="238"/>
      </rPr>
      <t>1,25 cm x 9 m.</t>
    </r>
  </si>
  <si>
    <r>
      <rPr>
        <b/>
        <sz val="9"/>
        <rFont val="Calibri"/>
        <family val="2"/>
        <charset val="238"/>
      </rPr>
      <t>Trak kirurški, lepilni, iz  tanke bele vlaknovine.</t>
    </r>
    <r>
      <rPr>
        <sz val="9"/>
        <rFont val="Calibri"/>
        <family val="2"/>
        <charset val="238"/>
      </rPr>
      <t xml:space="preserve"> Lepilni nanos nudi zanesljivo začetno in permanentno lepilno moč, je hipoalergen in  atravmatski. Je prepusten za zrak in vodno paro. Trak se z lahkoto trga. Nesterilni, brez lateksa, </t>
    </r>
    <r>
      <rPr>
        <b/>
        <sz val="9"/>
        <rFont val="Calibri"/>
        <family val="2"/>
        <charset val="238"/>
      </rPr>
      <t xml:space="preserve">bel, z  navijalcem.  </t>
    </r>
    <r>
      <rPr>
        <sz val="9"/>
        <rFont val="Calibri"/>
        <family val="2"/>
        <charset val="238"/>
      </rPr>
      <t xml:space="preserve"> 
</t>
    </r>
    <r>
      <rPr>
        <b/>
        <sz val="9"/>
        <rFont val="Calibri"/>
        <family val="2"/>
        <charset val="238"/>
      </rPr>
      <t>2,5 cm x 9 m.</t>
    </r>
  </si>
  <si>
    <r>
      <rPr>
        <b/>
        <sz val="9"/>
        <rFont val="Calibri"/>
        <family val="2"/>
        <charset val="238"/>
      </rPr>
      <t>Trak kirurški, lepilni, iz  tanke bele vlaknovine.</t>
    </r>
    <r>
      <rPr>
        <sz val="9"/>
        <rFont val="Calibri"/>
        <family val="2"/>
        <charset val="238"/>
      </rPr>
      <t xml:space="preserve"> Lepilni nanos nudi zanesljivo začetno in permanentno lepilno moč, je hipoalergen in atravmatski. Je prepusten za zrak in vodno paro. Trak se z lahkoto trga. Nesterilni, brez lateksa, </t>
    </r>
    <r>
      <rPr>
        <b/>
        <sz val="9"/>
        <rFont val="Calibri"/>
        <family val="2"/>
        <charset val="238"/>
      </rPr>
      <t>bel,</t>
    </r>
    <r>
      <rPr>
        <sz val="9"/>
        <rFont val="Calibri"/>
        <family val="2"/>
        <charset val="238"/>
      </rPr>
      <t xml:space="preserve"> </t>
    </r>
    <r>
      <rPr>
        <b/>
        <sz val="9"/>
        <rFont val="Calibri"/>
        <family val="2"/>
        <charset val="238"/>
      </rPr>
      <t>z  navijalcem.   
5 cm x  9 m.</t>
    </r>
  </si>
  <si>
    <r>
      <rPr>
        <b/>
        <sz val="9"/>
        <rFont val="Calibri"/>
        <family val="2"/>
        <charset val="238"/>
      </rPr>
      <t>Trak kirurški, lepilni, iz  tanke vlaknovine.</t>
    </r>
    <r>
      <rPr>
        <sz val="9"/>
        <rFont val="Calibri"/>
        <family val="2"/>
        <charset val="238"/>
      </rPr>
      <t xml:space="preserve"> Lepilni nanos nudi zanesljivo začetno in permanentno lepilno moč, je hipoalergen in atravmatski. Je prepusten za zrak in vodno paro. Trak se z lahkoto trga. Brez lateksa, </t>
    </r>
    <r>
      <rPr>
        <b/>
        <sz val="9"/>
        <rFont val="Calibri"/>
        <family val="2"/>
        <charset val="238"/>
      </rPr>
      <t xml:space="preserve"> KOŽNE BARVE, nesterilni, z  navijalcem.   
2,5 cm x  9 m.</t>
    </r>
  </si>
  <si>
    <r>
      <rPr>
        <b/>
        <sz val="9"/>
        <rFont val="Calibri"/>
        <family val="2"/>
        <charset val="238"/>
      </rPr>
      <t>Obliž  za fiksacijo perifernih žilnih katetrov.</t>
    </r>
    <r>
      <rPr>
        <sz val="9"/>
        <rFont val="Calibri"/>
        <family val="2"/>
        <charset val="238"/>
      </rPr>
      <t xml:space="preserve">  Obliž </t>
    </r>
    <r>
      <rPr>
        <b/>
        <sz val="9"/>
        <rFont val="Calibri"/>
        <family val="2"/>
        <charset val="238"/>
      </rPr>
      <t>iz netkanega materiala z vpojno blazinico</t>
    </r>
    <r>
      <rPr>
        <sz val="9"/>
        <rFont val="Calibri"/>
        <family val="2"/>
        <charset val="238"/>
      </rPr>
      <t xml:space="preserve">, ki je centralno locirana. Obliž prerezan do blazinice, omogoča dobro fiksacijo katetra.  Poliakrilno hipoalergeno lepilo nudi učinkovito začetno in permanentno lepljivost. Omogočeno stopenjsko lepljenje. Obliž omogoča prehajanje plinov. Dodana samostojna blazinica za oblazinjenje pod katetrom. Sterilen, posamično pakiranje,
</t>
    </r>
    <r>
      <rPr>
        <b/>
        <sz val="9"/>
        <rFont val="Calibri"/>
        <family val="2"/>
        <charset val="238"/>
      </rPr>
      <t>8 x 6 cm (</t>
    </r>
    <r>
      <rPr>
        <sz val="9"/>
        <rFont val="Calibri"/>
        <family val="2"/>
        <charset val="238"/>
      </rPr>
      <t>+-1 cm).</t>
    </r>
  </si>
  <si>
    <r>
      <rPr>
        <b/>
        <sz val="9"/>
        <rFont val="Calibri"/>
        <family val="2"/>
        <charset val="238"/>
      </rPr>
      <t>DODANO: 
Obliž  za fiksacijo perifernih žilnih katetrov</t>
    </r>
    <r>
      <rPr>
        <sz val="9"/>
        <rFont val="Calibri"/>
        <family val="2"/>
        <charset val="238"/>
      </rPr>
      <t xml:space="preserve">  </t>
    </r>
    <r>
      <rPr>
        <b/>
        <sz val="9"/>
        <rFont val="Calibri"/>
        <family val="2"/>
        <charset val="238"/>
      </rPr>
      <t xml:space="preserve">iz netkanega materiala s prozornim oknom. </t>
    </r>
    <r>
      <rPr>
        <sz val="9"/>
        <rFont val="Calibri"/>
        <family val="2"/>
        <charset val="238"/>
      </rPr>
      <t xml:space="preserve">  Obliž iz netkanega materiala in centralno lociranim prozornim oknom iz poliuretanskega filma, ki omogoča opazovanje vbodnega mesta. Obliž po sredini perforiran, s krilci, ki omogočajo lažjo fiksacijo katetra.  Obliž omogoča prehajanje plinov. Poliakrilno hipoalergeno lepilo nudi učinkovito začetno in permanentno lepljivost. Omogočeno stopenjsko lepljenje. Sterilen, posamično pakiranje,
</t>
    </r>
    <r>
      <rPr>
        <b/>
        <sz val="9"/>
        <rFont val="Calibri"/>
        <family val="2"/>
        <charset val="238"/>
      </rPr>
      <t>8 x 6 cm (</t>
    </r>
    <r>
      <rPr>
        <sz val="9"/>
        <rFont val="Calibri"/>
        <family val="2"/>
        <charset val="238"/>
      </rPr>
      <t>+-1 cm).</t>
    </r>
  </si>
  <si>
    <r>
      <rPr>
        <b/>
        <sz val="9"/>
        <rFont val="Calibri"/>
        <family val="2"/>
        <charset val="238"/>
      </rPr>
      <t xml:space="preserve">Obliž iz poliuretanskega filma za pritrjevanje centralnih žilnih katetrov. </t>
    </r>
    <r>
      <rPr>
        <sz val="9"/>
        <rFont val="Calibri"/>
        <family val="2"/>
        <charset val="238"/>
      </rPr>
      <t xml:space="preserve">Prepustnost za vodo, paro in pline 11000 g/m2/24 urah (37 stopinj Celzija +/-1, pri povprečno 20% relativni vlagi). Zmanjšana možnost za maceracijo, kopičenje vlage pod obližem, tveganje za katetersko kontaminacijo, kolonizacijo in okužbo. Zanesljiva neprepustnost za patogene mikroorganizme. Lepilo hipoalergeno, nudi zanesljivo oprijemljivost in stopenjsko aseptično nameščanje na načine: standard, 1 hand, frame delivery. Prozoren, 2 x trak za dodatno fiksacijo ter trak za dokumentacijo. Sterilen, posamično pakiranje,  
</t>
    </r>
    <r>
      <rPr>
        <b/>
        <sz val="9"/>
        <rFont val="Calibri"/>
        <family val="2"/>
        <charset val="238"/>
      </rPr>
      <t>10 x 12 cm</t>
    </r>
    <r>
      <rPr>
        <sz val="9"/>
        <rFont val="Calibri"/>
        <family val="2"/>
        <charset val="238"/>
      </rPr>
      <t xml:space="preserve"> +/-20%</t>
    </r>
  </si>
  <si>
    <r>
      <rPr>
        <b/>
        <sz val="9"/>
        <rFont val="Calibri"/>
        <family val="2"/>
        <charset val="238"/>
      </rPr>
      <t>Antimikrobni obliž za pričvrstitev centralnih  žilnih katetrov z gel  blazinico, prepojeno z 2 %  klorheksidin glukonatom.</t>
    </r>
    <r>
      <rPr>
        <sz val="9"/>
        <rFont val="Calibri"/>
        <family val="2"/>
        <charset val="238"/>
      </rPr>
      <t xml:space="preserve"> Vstopno mesto katetra vidno, perforacija obliža po sredini za lažje nameščanje. Film je polprepusten, vodoodporen in ščiti pred vdorom mikroorganizmov. Preprečuje zadrževanje vlage pod obližem, maceracijo ter katetersko okužbo. Dva trakova za dodatno fiksacijo in trak za dokumentiranje. Dopustna namestitev do 7 dni - ponudnik priloži pisno zagotovilo. Sterilen, omogoča stopenjsko nameščanje obliža. </t>
    </r>
    <r>
      <rPr>
        <b/>
        <sz val="9"/>
        <rFont val="Calibri"/>
        <family val="2"/>
        <charset val="238"/>
      </rPr>
      <t>8,5 x 11,5 +/- 10 %.</t>
    </r>
  </si>
  <si>
    <r>
      <rPr>
        <b/>
        <sz val="9"/>
        <rFont val="Calibri"/>
        <family val="2"/>
        <charset val="238"/>
      </rPr>
      <t xml:space="preserve">Bazinica iz poliuretanske pene z dodanim srebrom. </t>
    </r>
    <r>
      <rPr>
        <sz val="9"/>
        <rFont val="Calibri"/>
        <family val="2"/>
        <charset val="238"/>
      </rPr>
      <t xml:space="preserve">Blazinica je vpojna, preprečuje maceracijo in omogoča prehod plinov.  Ionsko srebro v oblogi deluje antiseptično iz zniža tveganje za katetrsko okužbo.  Perforirana za zaščito hemodializnih katetrov. Sterilna, posamično pakiranje
</t>
    </r>
    <r>
      <rPr>
        <b/>
        <sz val="9"/>
        <rFont val="Calibri"/>
        <family val="2"/>
        <charset val="238"/>
      </rPr>
      <t>3,5 cm x 4,5 cm +</t>
    </r>
    <r>
      <rPr>
        <sz val="9"/>
        <rFont val="Calibri"/>
        <family val="2"/>
        <charset val="238"/>
      </rPr>
      <t>/- 10%.</t>
    </r>
  </si>
  <si>
    <r>
      <t>DODANA OTROŠKA DIMENZIJA
P</t>
    </r>
    <r>
      <rPr>
        <b/>
        <sz val="9"/>
        <rFont val="Calibri"/>
        <family val="2"/>
        <charset val="238"/>
      </rPr>
      <t xml:space="preserve">oliuretanski obliž za fiksacijo perifernih žilnih katetrov - pedaitrični. </t>
    </r>
    <r>
      <rPr>
        <sz val="9"/>
        <rFont val="Calibri"/>
        <family val="2"/>
        <charset val="238"/>
      </rPr>
      <t>Polprepusten, omogoča prehajanje plinov, vodoodporen. Nudi zaščito pred mikroorganizmi. Lepilo je hipoalergeno in atravmatsko, nudi zanesljivo oprijemljivost in lepljivost. Obliž je perforiran po sredini, ima krilca za lažjo fiksacijo, predel vstopišča kanile prozoren, omogočen nadzor stanja vstopišča kanile ter okolne kože. Dodana dva trakova za fiksacijo ter trak za dokumentiranje. Dopustna namestitev do 7 dni - ponudnik priloži pisno zagotovilo. Obliž ima ojačan okvirček, ki omogoča stopenjsko lepljenje in nemeščanje z eno roko ter da se obliž med nameščanjem ne zlepi. Brez lateksa, sterilen, posamično pakiranje,</t>
    </r>
    <r>
      <rPr>
        <b/>
        <sz val="9"/>
        <rFont val="Calibri"/>
        <family val="2"/>
        <charset val="238"/>
      </rPr>
      <t xml:space="preserve"> 
5 x 6 cm</t>
    </r>
    <r>
      <rPr>
        <sz val="9"/>
        <rFont val="Calibri"/>
        <family val="2"/>
        <charset val="238"/>
      </rPr>
      <t xml:space="preserve"> +/- 10%</t>
    </r>
  </si>
  <si>
    <r>
      <t>P</t>
    </r>
    <r>
      <rPr>
        <b/>
        <sz val="9"/>
        <rFont val="Calibri"/>
        <family val="2"/>
        <charset val="238"/>
      </rPr>
      <t xml:space="preserve">oliuretanski obliž za fiksacijo perifernih žilnih katetrov. </t>
    </r>
    <r>
      <rPr>
        <sz val="9"/>
        <rFont val="Calibri"/>
        <family val="2"/>
        <charset val="238"/>
      </rPr>
      <t>Polprepusten, omogoča prehajanje plinov, vodoodporen. Nudi zaščito pred mikroorganizmi. Lepilo je hipoalergeno in atravmatsko, nudi zanesljivo oprijemljivost in lepljivost. Obliž je perforiran po sredini, ima krilca za lažjo fiksacijo, predel vstopišča kanile prozoren, omogočen nadzor stanja vstopišča kanile ter okolne kože. Dodana dva trakova za fiksacijo ter trak za dokumentiranje. Dopustna namestitev do 7 dni - ponudnik priloži pisno zagotovilo. Obliž ima ojačan okvirček, ki omogoča stopenjsko lepljenje in nemeščanje z eno roko ter da se obliž med nameščanjem ne zlepi. Brez lateksa, sterilen, posamično pakiranje,</t>
    </r>
    <r>
      <rPr>
        <b/>
        <sz val="9"/>
        <rFont val="Calibri"/>
        <family val="2"/>
        <charset val="238"/>
      </rPr>
      <t xml:space="preserve"> 
7 x 9 cm</t>
    </r>
    <r>
      <rPr>
        <sz val="9"/>
        <rFont val="Calibri"/>
        <family val="2"/>
        <charset val="238"/>
      </rPr>
      <t xml:space="preserve"> +/- 1 cm</t>
    </r>
  </si>
  <si>
    <r>
      <t xml:space="preserve">Zaščitna </t>
    </r>
    <r>
      <rPr>
        <b/>
        <sz val="9"/>
        <rFont val="Calibri"/>
        <family val="2"/>
        <charset val="238"/>
      </rPr>
      <t>penasta blazinica iz hidrofilne poliuretanske pene s klorheksidinglukonatom (CHG).</t>
    </r>
    <r>
      <rPr>
        <sz val="9"/>
        <rFont val="Calibri"/>
        <family val="2"/>
        <charset val="238"/>
      </rPr>
      <t xml:space="preserve">  Za prekrivanje vbodnega mesta žilnih in nežilnih katetrov, s perfopracijo. Blazinica je vpojna, deluje antimikrobno do 7 dni. Preprečuje maceracijo. Sterilna, posamično pakiranje 
</t>
    </r>
    <r>
      <rPr>
        <b/>
        <sz val="9"/>
        <rFont val="Calibri"/>
        <family val="2"/>
        <charset val="238"/>
      </rPr>
      <t>1,9 cm x 1,5 mm.</t>
    </r>
  </si>
  <si>
    <r>
      <t xml:space="preserve">Zaščitna </t>
    </r>
    <r>
      <rPr>
        <b/>
        <sz val="9"/>
        <rFont val="Calibri"/>
        <family val="2"/>
        <charset val="238"/>
      </rPr>
      <t>penasta blazinica iz hidrofilne poliuretanske pene s klorheksidinglukonatom (CHG).</t>
    </r>
    <r>
      <rPr>
        <sz val="9"/>
        <rFont val="Calibri"/>
        <family val="2"/>
        <charset val="238"/>
      </rPr>
      <t xml:space="preserve">  Za prekrivanje vbodnega mesta žilnih in nežilnih katetrov, s perfopracijo. Blazinica je vpojna, deluje antimikrobno do 7 dni. Preprečuje maceracijo. Sterilna, posamično pakiranje
</t>
    </r>
    <r>
      <rPr>
        <b/>
        <sz val="9"/>
        <rFont val="Calibri"/>
        <family val="2"/>
        <charset val="238"/>
      </rPr>
      <t>2,5 cm x 4 mm.</t>
    </r>
  </si>
  <si>
    <r>
      <rPr>
        <b/>
        <sz val="9"/>
        <rFont val="Calibri"/>
        <family val="2"/>
        <charset val="238"/>
      </rPr>
      <t>Trak lepilni</t>
    </r>
    <r>
      <rPr>
        <sz val="9"/>
        <rFont val="Calibri"/>
        <family val="2"/>
        <charset val="238"/>
      </rPr>
      <t xml:space="preserve">, </t>
    </r>
    <r>
      <rPr>
        <b/>
        <sz val="9"/>
        <rFont val="Calibri"/>
        <family val="2"/>
        <charset val="238"/>
      </rPr>
      <t>nesterilen</t>
    </r>
    <r>
      <rPr>
        <sz val="9"/>
        <rFont val="Calibri"/>
        <family val="2"/>
        <charset val="238"/>
      </rPr>
      <t xml:space="preserve">, </t>
    </r>
    <r>
      <rPr>
        <b/>
        <sz val="9"/>
        <rFont val="Calibri"/>
        <family val="2"/>
        <charset val="238"/>
      </rPr>
      <t xml:space="preserve">prozoren, </t>
    </r>
    <r>
      <rPr>
        <sz val="9"/>
        <rFont val="Calibri"/>
        <family val="2"/>
        <charset val="238"/>
      </rPr>
      <t xml:space="preserve">hipoalergen, perforiran. Nudi visoko začetno in permanentno lepilno moč, zanesljivo oprijemljivost.  Je vodotesen, omogoča izmenjavo plinov, elastičen.  Se z lahkoto trga, ne lepi na zaščitne rokavice. Brez lateksa. </t>
    </r>
    <r>
      <rPr>
        <b/>
        <sz val="9"/>
        <rFont val="Calibri"/>
        <family val="2"/>
        <charset val="238"/>
      </rPr>
      <t>1,25 cm x 9,14 m.</t>
    </r>
  </si>
  <si>
    <r>
      <rPr>
        <b/>
        <sz val="9"/>
        <rFont val="Calibri"/>
        <family val="2"/>
        <charset val="238"/>
      </rPr>
      <t>Trak lepilni na svileni osnovi.</t>
    </r>
    <r>
      <rPr>
        <sz val="9"/>
        <rFont val="Calibri"/>
        <family val="2"/>
        <charset val="238"/>
      </rPr>
      <t xml:space="preserve"> Bel lepljiv trak na sintetični svileni osnovi. Vodoobojno impregniran, propusten za pline. Hipoalergen, visoka začetna in permanentna lepilna moč, zanesljiva oprijemljivost. Na držalu,se z lahkoto trga.  Nesterilen. </t>
    </r>
    <r>
      <rPr>
        <b/>
        <sz val="9"/>
        <rFont val="Calibri"/>
        <family val="2"/>
        <charset val="238"/>
      </rPr>
      <t>1,25 cm x 5 m.</t>
    </r>
  </si>
  <si>
    <r>
      <rPr>
        <b/>
        <sz val="9"/>
        <rFont val="Calibri"/>
        <family val="2"/>
        <charset val="238"/>
      </rPr>
      <t>Trak lepilni na svileni osnovi.</t>
    </r>
    <r>
      <rPr>
        <sz val="9"/>
        <rFont val="Calibri"/>
        <family val="2"/>
        <charset val="238"/>
      </rPr>
      <t xml:space="preserve"> Bel lepljiv trak na sintetični svileni osnovi. Vodoobojno impregniran, propusten za pline. Hipoalergen, visoka začetna in permanentna lepilna moč, zanesljiva oprijemljivost. Na držalu,se z lahkoto trga.  Nesterilen. </t>
    </r>
    <r>
      <rPr>
        <b/>
        <sz val="9"/>
        <rFont val="Calibri"/>
        <family val="2"/>
        <charset val="238"/>
      </rPr>
      <t>5 cm x 5 m.</t>
    </r>
  </si>
  <si>
    <r>
      <rPr>
        <b/>
        <sz val="9"/>
        <rFont val="Calibri"/>
        <family val="2"/>
        <charset val="238"/>
      </rPr>
      <t>Obliž ovalen, okluzijski za profilakso in terapijo strabizma pri odraslih.</t>
    </r>
    <r>
      <rPr>
        <sz val="9"/>
        <rFont val="Calibri"/>
        <family val="2"/>
        <charset val="238"/>
      </rPr>
      <t xml:space="preserve"> Netkan material, ki nudi vpojnost za očesne izločke, se dobro prilega in diha. Hipoalergeno lepilo, ki nudi zanesljivo oprijemljivost in ne poškoduje kože. Sterilen. 
Dimenzija:</t>
    </r>
    <r>
      <rPr>
        <b/>
        <sz val="9"/>
        <rFont val="Calibri"/>
        <family val="2"/>
        <charset val="238"/>
      </rPr>
      <t xml:space="preserve"> 5,5 x 8 cm </t>
    </r>
    <r>
      <rPr>
        <sz val="9"/>
        <rFont val="Calibri"/>
        <family val="2"/>
        <charset val="238"/>
      </rPr>
      <t>+/-10  %</t>
    </r>
  </si>
  <si>
    <r>
      <rPr>
        <b/>
        <sz val="9"/>
        <rFont val="Calibri"/>
        <family val="2"/>
        <charset val="238"/>
      </rPr>
      <t>Obliž ovalen, okluzijski za profilakso in terapijo strabizma pri otrocih.</t>
    </r>
    <r>
      <rPr>
        <sz val="9"/>
        <rFont val="Calibri"/>
        <family val="2"/>
        <charset val="238"/>
      </rPr>
      <t xml:space="preserve"> Netkan material, ki nudi vpojnost za očesne izločke, se dobro prilega in diha. Hipoalergeno lepilo, ki nudi zanesljivo oprijemljivost in ne poškoduje kože. Sterilen. 
Dimenzija:</t>
    </r>
    <r>
      <rPr>
        <b/>
        <sz val="9"/>
        <rFont val="Calibri"/>
        <family val="2"/>
        <charset val="238"/>
      </rPr>
      <t xml:space="preserve"> 6 x 5 cm </t>
    </r>
    <r>
      <rPr>
        <sz val="9"/>
        <rFont val="Calibri"/>
        <family val="2"/>
        <charset val="238"/>
      </rPr>
      <t>+/-10  %</t>
    </r>
  </si>
  <si>
    <r>
      <rPr>
        <b/>
        <sz val="9"/>
        <rFont val="Calibri"/>
        <family val="2"/>
        <charset val="238"/>
      </rPr>
      <t>Set dializa komplet (priklop in odklop) 
Priklop:</t>
    </r>
    <r>
      <rPr>
        <sz val="9"/>
        <rFont val="Calibri"/>
        <family val="2"/>
        <charset val="238"/>
      </rPr>
      <t xml:space="preserve"> 
8x netkana kompresa  5 cm x 5 cm, 
6x fiksacijski trakovi 2,5 cm x 15 cm, 
1x podloga zgornji vpojni sloj, spodnji nepremočljiv 40 cm x 60 cm +/- 10% 
1x cevast esmarch dolžine 38 cm +/- 10% , 
1x pean min. 13 cm
</t>
    </r>
    <r>
      <rPr>
        <b/>
        <sz val="9"/>
        <rFont val="Calibri"/>
        <family val="2"/>
        <charset val="238"/>
      </rPr>
      <t>Odklop</t>
    </r>
    <r>
      <rPr>
        <sz val="9"/>
        <rFont val="Calibri"/>
        <family val="2"/>
        <charset val="238"/>
      </rPr>
      <t>: 
2x samolepljiv obvezilni trak dolžine 40 cm +/- 10% , 
4x netkana kompresa 5 cm x 5 cm,
Pakiranje papir/folija sterilno</t>
    </r>
  </si>
  <si>
    <r>
      <rPr>
        <b/>
        <sz val="9"/>
        <rFont val="Calibri"/>
        <family val="2"/>
        <charset val="238"/>
      </rPr>
      <t>Set ligatura za popek</t>
    </r>
    <r>
      <rPr>
        <sz val="9"/>
        <rFont val="Calibri"/>
        <family val="2"/>
        <charset val="238"/>
      </rPr>
      <t>. Pletivo iz dveh niti 100% česane bombažne preje, dolžina cca 20 cm, na obeh koncih zavozlana. Sterilna.</t>
    </r>
  </si>
  <si>
    <r>
      <rPr>
        <b/>
        <sz val="9"/>
        <rFont val="Calibri"/>
        <family val="2"/>
        <charset val="238"/>
      </rPr>
      <t xml:space="preserve">Set preveza št. 1: 
Material: </t>
    </r>
    <r>
      <rPr>
        <sz val="9"/>
        <rFont val="Calibri"/>
        <family val="2"/>
        <charset val="238"/>
      </rPr>
      <t xml:space="preserve">netkana vlaknovina 70 % viskoza, 30 % poliester, gramatura 30 gm2.,
</t>
    </r>
    <r>
      <rPr>
        <b/>
        <sz val="9"/>
        <rFont val="Calibri"/>
        <family val="2"/>
        <charset val="238"/>
      </rPr>
      <t xml:space="preserve">Vsebina: </t>
    </r>
    <r>
      <rPr>
        <sz val="9"/>
        <rFont val="Calibri"/>
        <family val="2"/>
        <charset val="238"/>
      </rPr>
      <t xml:space="preserve">
3 x kompresa 6 slojna 7,5 x 7,5 cm, 
2  x kompresa 6 slojna  5 x 5 cm, 
3  x tampon št. 3 s silikonsko gumico v obliki kroglice,
1 PVC  pinceta min. 13 cm 
Pakiranje  papir/folija, sterilno</t>
    </r>
  </si>
  <si>
    <r>
      <t xml:space="preserve">Set za </t>
    </r>
    <r>
      <rPr>
        <b/>
        <sz val="9"/>
        <rFont val="Calibri"/>
        <family val="2"/>
        <charset val="238"/>
      </rPr>
      <t>nego dializnega  katetra</t>
    </r>
    <r>
      <rPr>
        <sz val="9"/>
        <rFont val="Calibri"/>
        <family val="2"/>
        <charset val="238"/>
      </rPr>
      <t xml:space="preserve"> 
</t>
    </r>
    <r>
      <rPr>
        <b/>
        <sz val="9"/>
        <rFont val="Calibri"/>
        <family val="2"/>
        <charset val="238"/>
      </rPr>
      <t xml:space="preserve">Vsebina: 
</t>
    </r>
    <r>
      <rPr>
        <sz val="9"/>
        <rFont val="Calibri"/>
        <family val="2"/>
        <charset val="238"/>
      </rPr>
      <t>1 x posodica iz PP plastike ali kartona 250 ml  
10 x tamponi iz netkanega materiala sil. gum. št 3 ali 20x20 cm,
1x ledvička iz PP plastike ali kartona 700 ml, 
2x kompresa zgornja plast vpojna, spodnja plast nepremočljiva  50x50cm +/- 10% ,
2 x kompresa  netkana 10x10 cm, 
1 x pean min. 13 cm plastif., 
set papir/folija, sterilen</t>
    </r>
  </si>
  <si>
    <r>
      <t xml:space="preserve">Set za </t>
    </r>
    <r>
      <rPr>
        <b/>
        <sz val="9"/>
        <rFont val="Calibri"/>
        <family val="2"/>
        <charset val="238"/>
      </rPr>
      <t>prevez ORL kanile</t>
    </r>
    <r>
      <rPr>
        <sz val="9"/>
        <rFont val="Calibri"/>
        <family val="2"/>
        <charset val="238"/>
      </rPr>
      <t xml:space="preserve"> 
</t>
    </r>
    <r>
      <rPr>
        <b/>
        <sz val="9"/>
        <rFont val="Calibri"/>
        <family val="2"/>
        <charset val="238"/>
      </rPr>
      <t>Vsebina:</t>
    </r>
    <r>
      <rPr>
        <sz val="9"/>
        <rFont val="Calibri"/>
        <family val="2"/>
        <charset val="238"/>
      </rPr>
      <t xml:space="preserve"> 
2x kompresa 10 x 10 cm netkana, 6 slojna z Y zarezo,
2x gaza 80 cm x 8 cm, 
4 x tampon netkan št. 2.
set papir/folija, sterilen</t>
    </r>
  </si>
  <si>
    <r>
      <rPr>
        <b/>
        <sz val="9"/>
        <rFont val="Calibri"/>
        <family val="2"/>
        <charset val="238"/>
      </rPr>
      <t xml:space="preserve">Set transfuzija 
</t>
    </r>
    <r>
      <rPr>
        <sz val="9"/>
        <rFont val="Calibri"/>
        <family val="2"/>
        <charset val="238"/>
      </rPr>
      <t>Material:</t>
    </r>
    <r>
      <rPr>
        <b/>
        <sz val="9"/>
        <rFont val="Calibri"/>
        <family val="2"/>
        <charset val="238"/>
      </rPr>
      <t xml:space="preserve"> </t>
    </r>
    <r>
      <rPr>
        <sz val="9"/>
        <rFont val="Calibri"/>
        <family val="2"/>
        <charset val="238"/>
      </rPr>
      <t xml:space="preserve"> 
netkana vlaknovina 70 % viskoza, 30 % poliester, gramatura 30 gm2
</t>
    </r>
    <r>
      <rPr>
        <b/>
        <sz val="9"/>
        <rFont val="Calibri"/>
        <family val="2"/>
        <charset val="238"/>
      </rPr>
      <t xml:space="preserve">Vsebina: </t>
    </r>
    <r>
      <rPr>
        <sz val="9"/>
        <rFont val="Calibri"/>
        <family val="2"/>
        <charset val="238"/>
      </rPr>
      <t xml:space="preserve">
min. 5 x tampon št. 4 s silikonsko gumico v obliki kroglice, 
1x PVC pean min 13 cm, 
pakiranje papir/folija, sterilen</t>
    </r>
  </si>
  <si>
    <r>
      <rPr>
        <b/>
        <sz val="9"/>
        <rFont val="Calibri"/>
        <family val="2"/>
        <charset val="238"/>
      </rPr>
      <t>Set za kateterizacijo</t>
    </r>
    <r>
      <rPr>
        <sz val="9"/>
        <rFont val="Calibri"/>
        <family val="2"/>
        <charset val="238"/>
      </rPr>
      <t xml:space="preserve"> 
</t>
    </r>
    <r>
      <rPr>
        <b/>
        <sz val="9"/>
        <rFont val="Calibri"/>
        <family val="2"/>
        <charset val="238"/>
      </rPr>
      <t>Material</t>
    </r>
    <r>
      <rPr>
        <sz val="9"/>
        <rFont val="Calibri"/>
        <family val="2"/>
        <charset val="238"/>
      </rPr>
      <t xml:space="preserve">: netkana vlaknovina 70 % viskoza, 30 % poliester, gramatura 30 gm2
</t>
    </r>
    <r>
      <rPr>
        <b/>
        <sz val="9"/>
        <rFont val="Calibri"/>
        <family val="2"/>
        <charset val="238"/>
      </rPr>
      <t>Sestava</t>
    </r>
    <r>
      <rPr>
        <sz val="9"/>
        <rFont val="Calibri"/>
        <family val="2"/>
        <charset val="238"/>
      </rPr>
      <t>: 
1x ledvička 700 ml iz PP plastike ali kartonasta,
1x op. podloga s tekočinsko zaporo  90 x 90 cm +/-20 %, 
2x netkana kompresa 10 x 10 cm 6 slojna,
4x netkan tampon št. 4 s silikonsko gumico v obliki kroglice, 
PVC pean min. 13 cm, 
posodica za tampone cc 60 ml +/- 20%
pakiranje  papir/folija, sterilen</t>
    </r>
  </si>
  <si>
    <r>
      <rPr>
        <b/>
        <sz val="9"/>
        <rFont val="Calibri"/>
        <family val="2"/>
        <charset val="238"/>
      </rPr>
      <t xml:space="preserve">
Set za kateterizacijo</t>
    </r>
    <r>
      <rPr>
        <sz val="9"/>
        <rFont val="Calibri"/>
        <family val="2"/>
        <charset val="238"/>
      </rPr>
      <t xml:space="preserve"> 
</t>
    </r>
    <r>
      <rPr>
        <b/>
        <sz val="9"/>
        <rFont val="Calibri"/>
        <family val="2"/>
        <charset val="238"/>
      </rPr>
      <t>Material</t>
    </r>
    <r>
      <rPr>
        <sz val="9"/>
        <rFont val="Calibri"/>
        <family val="2"/>
        <charset val="238"/>
      </rPr>
      <t xml:space="preserve">: netkana vlaknovina 70 % viskoza, 30 % poliester, gramatura 30 gm2
</t>
    </r>
    <r>
      <rPr>
        <b/>
        <sz val="9"/>
        <rFont val="Calibri"/>
        <family val="2"/>
        <charset val="238"/>
      </rPr>
      <t>Sestava</t>
    </r>
    <r>
      <rPr>
        <sz val="9"/>
        <rFont val="Calibri"/>
        <family val="2"/>
        <charset val="238"/>
      </rPr>
      <t>: 
- 1x ledvička 700 ml iz PP plastike ali kartonasta,
- 1x op. podloga s tekočinsko zaporo  90 x 90 cm +/-20 %, 
- min. 2x netkana kompresa 10 x 10 cm 6 slojna,
- min. 4x netkan tampon št. 4 s silikonsko gumico v obliki kroglice, 
- PVC pean min. 13 cm, 
- posodica za tampone cc 60 ml +/- 20% ali embalaža, ki omogoča funkcijo posodice za tampone 
- aqua destilata 10 ml v brizgalki ali komplet aqua           destilata 10 ml in brizgalka 
- lubrikant
- dezinfekcijsko sredstvo za sluznico min. 25 ml
- pakiranje  papir/folija, označena vsebina seta, odpiranje enostavno, se ne zatrga, set sterilen</t>
    </r>
  </si>
  <si>
    <r>
      <rPr>
        <b/>
        <sz val="9"/>
        <rFont val="Calibri"/>
        <family val="2"/>
        <charset val="238"/>
      </rPr>
      <t>Set očesni  - AVASTIN
Sestava</t>
    </r>
    <r>
      <rPr>
        <sz val="9"/>
        <rFont val="Calibri"/>
        <family val="2"/>
        <charset val="238"/>
      </rPr>
      <t>: 
min. 4x očesna vatirana palčka dolžina 20 cm +/- 10%, dobro vpojna
4x vatirana bebi palčka,
najmanj 4x netkani tampon št.4, 
1x podloga 90 x 90 cm z odprtino 6 x 5 cm +/- 10%, s tekočinsko zaporo
1x kompresa 100x100 cm z tekočinsko zaporo,
dvojno pakiranje: notranji sloj podloga, zunanji papir folija, sterilno.</t>
    </r>
  </si>
  <si>
    <r>
      <rPr>
        <b/>
        <sz val="9"/>
        <rFont val="Calibri"/>
        <family val="2"/>
        <charset val="238"/>
      </rPr>
      <t>SET ZA LAVAŽO</t>
    </r>
    <r>
      <rPr>
        <sz val="9"/>
        <rFont val="Calibri"/>
        <family val="2"/>
        <charset val="238"/>
      </rPr>
      <t xml:space="preserve">
</t>
    </r>
    <r>
      <rPr>
        <b/>
        <sz val="9"/>
        <rFont val="Calibri"/>
        <family val="2"/>
        <charset val="238"/>
      </rPr>
      <t>Vsebina:</t>
    </r>
    <r>
      <rPr>
        <sz val="9"/>
        <rFont val="Calibri"/>
        <family val="2"/>
        <charset val="238"/>
      </rPr>
      <t xml:space="preserve"> 
1x ledvička 700 ml iz PP plastike ali kartonasta,
1x posodica 300 ml iz PP plastike ali kartonasta,
4x netkani tamponi  ali iz gaze št. 6 ali 40 x 40 cm, 
6x kompresa 10 x 10cm iz netkane vlaknovine (70 % viskoza, 30 % poliester, gramatura 30 g/m2), 
1x podloga  s tekočinsko zaporo 90 cm x 75-90 cm.
</t>
    </r>
    <r>
      <rPr>
        <b/>
        <sz val="9"/>
        <rFont val="Calibri"/>
        <family val="2"/>
        <charset val="238"/>
      </rPr>
      <t>Pakiranje:</t>
    </r>
    <r>
      <rPr>
        <sz val="9"/>
        <rFont val="Calibri"/>
        <family val="2"/>
        <charset val="238"/>
      </rPr>
      <t xml:space="preserve">
notranji sloj sterilizacijski papir s tekočinsko zaporo 80  x 80 cm, zložen tako, da omogoča sterilno odpiranje,
zunanji sloj  papir/folija,
sterilen.            </t>
    </r>
  </si>
  <si>
    <r>
      <rPr>
        <b/>
        <sz val="9"/>
        <rFont val="Calibri"/>
        <family val="2"/>
        <charset val="238"/>
      </rPr>
      <t>SET UMIVANJE ORL</t>
    </r>
    <r>
      <rPr>
        <sz val="9"/>
        <rFont val="Calibri"/>
        <family val="2"/>
        <charset val="238"/>
      </rPr>
      <t xml:space="preserve"> 
</t>
    </r>
    <r>
      <rPr>
        <b/>
        <sz val="9"/>
        <rFont val="Calibri"/>
        <family val="2"/>
        <charset val="238"/>
      </rPr>
      <t xml:space="preserve">Vsebina: min. 
min. </t>
    </r>
    <r>
      <rPr>
        <sz val="9"/>
        <rFont val="Calibri"/>
        <family val="2"/>
        <charset val="238"/>
      </rPr>
      <t>6x tamponi iz gaze ali netkanega materiala št. 6, 
min. 15x kompresa 10 x 10cm iz netkane vlaknovine (70 % viskoza, 30 % poliester, gramatura 30 g/m2), 
min. 1 x vatiranec 15 x 10 cm. 
Pakiranje dvoslojno, papir/folija, sterilen.</t>
    </r>
  </si>
  <si>
    <r>
      <rPr>
        <b/>
        <sz val="9"/>
        <rFont val="Calibri"/>
        <family val="2"/>
        <charset val="238"/>
      </rPr>
      <t>SET UHO ORL
Vsebina:</t>
    </r>
    <r>
      <rPr>
        <sz val="9"/>
        <rFont val="Calibri"/>
        <family val="2"/>
        <charset val="238"/>
      </rPr>
      <t xml:space="preserve"> 
min. 1x vatiranec 15 x 10cm, 
min. 3x kompresa 10 x 10 cm iz netkane vlaknovine, 
min. 4x tamponi iz gaze ali netkane vlaknovine s kontrastno nitko št. 3, 
min. 1 x tampon iz gaze ali netkane vlaknovine št.1,
min. 4x male ribice iz gaze ali netkane vlaknovine 10 x 10 cm. 
Pakiranje dvoslojno, papir/folija, sterilen. </t>
    </r>
  </si>
  <si>
    <r>
      <rPr>
        <b/>
        <sz val="9"/>
        <rFont val="Calibri"/>
        <family val="2"/>
        <charset val="238"/>
      </rPr>
      <t>Alkoholni zloženec iz netkanega materiala,</t>
    </r>
    <r>
      <rPr>
        <sz val="9"/>
        <rFont val="Calibri"/>
        <family val="2"/>
        <charset val="238"/>
      </rPr>
      <t xml:space="preserve"> impregniran s 70 % izopropilnim alkoholom. Registriran za pripravo kože pred vbodi.
Dimenzija zloženca: </t>
    </r>
    <r>
      <rPr>
        <b/>
        <sz val="9"/>
        <rFont val="Calibri"/>
        <family val="2"/>
        <charset val="238"/>
      </rPr>
      <t>9 x 11 cm</t>
    </r>
    <r>
      <rPr>
        <sz val="9"/>
        <rFont val="Calibri"/>
        <family val="2"/>
        <charset val="238"/>
      </rPr>
      <t xml:space="preserve"> +/- 10%
Dimenzija zloženega zloženca: 5 x 5 cm +/- 10%
CE, sterilen, posamično pakiranje</t>
    </r>
  </si>
  <si>
    <r>
      <t>Komprese morajo biti iz čiste bombažne gaze, ki mora biti brez vonja, ne sme vsebovati sledi kovin, semen in drugh nečistoč ter mora biti brez večjih tkalskih napak, gostota gaze  mora biti 17 niti/ cm</t>
    </r>
    <r>
      <rPr>
        <vertAlign val="superscript"/>
        <sz val="9"/>
        <rFont val="Calibri"/>
        <family val="2"/>
        <charset val="238"/>
      </rPr>
      <t xml:space="preserve">2 </t>
    </r>
    <r>
      <rPr>
        <sz val="9"/>
        <rFont val="Calibri"/>
        <family val="2"/>
        <charset val="238"/>
      </rPr>
      <t xml:space="preserve">, </t>
    </r>
    <r>
      <rPr>
        <vertAlign val="superscript"/>
        <sz val="9"/>
        <rFont val="Calibri"/>
        <family val="2"/>
        <charset val="238"/>
      </rPr>
      <t xml:space="preserve"> </t>
    </r>
    <r>
      <rPr>
        <sz val="9"/>
        <rFont val="Calibri"/>
        <family val="2"/>
        <charset val="238"/>
      </rPr>
      <t>biti morajo 12 slojne,  standardu ISO 9001, standardu EN 14079-vm17 in imeti morajo CE certifikat o ustrezni kakovosti.</t>
    </r>
  </si>
  <si>
    <r>
      <t>Komprese iz netkane vlaknovine morajo biti 6 slojne, visokovpojne, debelina komprese 30 g/m</t>
    </r>
    <r>
      <rPr>
        <vertAlign val="superscript"/>
        <sz val="9"/>
        <rFont val="Calibri"/>
        <family val="2"/>
        <charset val="238"/>
      </rPr>
      <t>2</t>
    </r>
    <r>
      <rPr>
        <sz val="9"/>
        <rFont val="Calibri"/>
        <family val="2"/>
        <charset val="238"/>
      </rPr>
      <t>, brez fluorescence ( svetlikanja), ne sme biti prosojna, odporna mora biti na vse manipulacije( da  ne razpade), natezna trdnost in raztegovanje komprese samo v dolžino največ 13% in v širino največ 3% od osnovne velikosti, muckanje mora biti minimalno in maksimalna kompaktnost ter vzdržljivost,  in imeti morajo CE certifikat o ustreznosti. Sterilne komprese so pakirane po sistemu papir - folija ali papir-papir po 2 kosa v setu,na zahtevo naročnika bo moral ponudnik poslati dokatila o testnih metodah kakovosti materiala.</t>
    </r>
  </si>
  <si>
    <r>
      <t>Komprese iz netkane vlaknovine morajo biti 6 slojne, debelina komprese 30 g/m</t>
    </r>
    <r>
      <rPr>
        <vertAlign val="superscript"/>
        <sz val="9"/>
        <rFont val="Calibri"/>
        <family val="2"/>
        <charset val="238"/>
      </rPr>
      <t>2</t>
    </r>
    <r>
      <rPr>
        <sz val="9"/>
        <rFont val="Calibri"/>
        <family val="2"/>
        <charset val="238"/>
      </rPr>
      <t xml:space="preserve">, brez fluorescence ( svetlikanja), ne sme biti prosojna, odporna mora biti na vse manipulacije( da  ne razpade), natezna trdnost in raztegovanje komprese samo v dolžino največ 13% in v širino največ 3% od osnovne velikosti, muckanje mora biti minimalno in maksimalna kompaktnost ter vzdržljivost,  imeti morajo CE certifikat o ustreznosti. </t>
    </r>
  </si>
  <si>
    <r>
      <t>S kontrastno nitko, debelina komprese 40g/m</t>
    </r>
    <r>
      <rPr>
        <vertAlign val="superscript"/>
        <sz val="9"/>
        <rFont val="Calibri"/>
        <family val="2"/>
        <charset val="238"/>
      </rPr>
      <t>2</t>
    </r>
    <r>
      <rPr>
        <sz val="9"/>
        <rFont val="Calibri"/>
        <family val="2"/>
        <charset val="238"/>
      </rPr>
      <t>,8-slojne, gladke, raztegovanje komprese v dolžino samo 11% od osnovne velikosti, v širino največ 1%, vse ostale  osnovne zahteve za netkane vlaknovine pod tč. 2.10.3. in 2.10.4.</t>
    </r>
  </si>
  <si>
    <t>02.11.01 -  Mrežica fiksirna-pletena v obliki rokava:</t>
  </si>
  <si>
    <t>02.11.01.01 -  Mrežica fiksirna-pletena  v obliki rokava:</t>
  </si>
  <si>
    <r>
      <rPr>
        <b/>
        <sz val="9"/>
        <rFont val="Calibri"/>
        <family val="2"/>
        <charset val="238"/>
      </rPr>
      <t>Mrežica elastična fiksirna</t>
    </r>
    <r>
      <rPr>
        <sz val="9"/>
        <rFont val="Calibri"/>
        <family val="2"/>
        <charset val="238"/>
      </rPr>
      <t xml:space="preserve"> – z elastenom,  raztegljiva po dolžini okrog 300 % in raztegljiva po širini do 10x. V obliki rokava, mreža se ne trga, pralna, bele barve, v zaščitni embalaži. </t>
    </r>
    <r>
      <rPr>
        <b/>
        <sz val="9"/>
        <rFont val="Calibri"/>
        <family val="2"/>
        <charset val="238"/>
      </rPr>
      <t>Dolžina: 25 m. št.  2</t>
    </r>
    <r>
      <rPr>
        <sz val="9"/>
        <rFont val="Calibri"/>
        <family val="2"/>
        <charset val="238"/>
      </rPr>
      <t>.</t>
    </r>
  </si>
  <si>
    <r>
      <rPr>
        <b/>
        <sz val="9"/>
        <rFont val="Calibri"/>
        <family val="2"/>
        <charset val="238"/>
      </rPr>
      <t xml:space="preserve">Mrežica elastična fiksirna </t>
    </r>
    <r>
      <rPr>
        <sz val="9"/>
        <rFont val="Calibri"/>
        <family val="2"/>
        <charset val="238"/>
      </rPr>
      <t xml:space="preserve">– z elastenom,  raztegljiva po dolžini okrog 300 % in raztegljiva po širini do 10x. V obliki rokava, mreža se ne trga, pralna, bele barve, v zaščitni embalaži. </t>
    </r>
    <r>
      <rPr>
        <b/>
        <sz val="9"/>
        <rFont val="Calibri"/>
        <family val="2"/>
        <charset val="238"/>
      </rPr>
      <t>Dolžina: 25 m. št.  3.</t>
    </r>
  </si>
  <si>
    <r>
      <rPr>
        <b/>
        <sz val="9"/>
        <rFont val="Calibri"/>
        <family val="2"/>
        <charset val="238"/>
      </rPr>
      <t>Mrežica elastična fiksirna</t>
    </r>
    <r>
      <rPr>
        <sz val="9"/>
        <rFont val="Calibri"/>
        <family val="2"/>
        <charset val="238"/>
      </rPr>
      <t xml:space="preserve"> – z elastenom,  raztegljiva po dolžini okrog 300 % in raztegljiva po širini do 10x. V obliki rokava, mreža se ne trga, pralna, bele barve, v zaščitni embalaži. </t>
    </r>
    <r>
      <rPr>
        <b/>
        <sz val="9"/>
        <rFont val="Calibri"/>
        <family val="2"/>
        <charset val="238"/>
      </rPr>
      <t>Dolžina: 25 m. št.  4.</t>
    </r>
  </si>
  <si>
    <r>
      <rPr>
        <b/>
        <sz val="9"/>
        <rFont val="Calibri"/>
        <family val="2"/>
        <charset val="238"/>
      </rPr>
      <t xml:space="preserve">Mrežica elastična fiksirna </t>
    </r>
    <r>
      <rPr>
        <sz val="9"/>
        <rFont val="Calibri"/>
        <family val="2"/>
        <charset val="238"/>
      </rPr>
      <t xml:space="preserve">– z elastenom,  raztegljiva po dolžini okrog 300 % in raztegljiva po širini do 10x. V obliki rokava, mreža se ne trga, pralna, bele barve, v zaščitni embalaži. </t>
    </r>
    <r>
      <rPr>
        <b/>
        <sz val="9"/>
        <rFont val="Calibri"/>
        <family val="2"/>
        <charset val="238"/>
      </rPr>
      <t>Dolžina: 25 m. št.  6.</t>
    </r>
  </si>
  <si>
    <r>
      <rPr>
        <b/>
        <sz val="9"/>
        <rFont val="Calibri"/>
        <family val="2"/>
        <charset val="238"/>
      </rPr>
      <t>Mrežica elastična fiksirna</t>
    </r>
    <r>
      <rPr>
        <sz val="9"/>
        <rFont val="Calibri"/>
        <family val="2"/>
        <charset val="238"/>
      </rPr>
      <t xml:space="preserve"> – z elastenom,  raztegljiva po dolžini okrog 300 % in raztegljiva po širini do 10x. V obliki rokava, mreža se ne trga, pralna, bele barve, v zaščitni embalaži. </t>
    </r>
    <r>
      <rPr>
        <b/>
        <sz val="9"/>
        <rFont val="Calibri"/>
        <family val="2"/>
        <charset val="238"/>
      </rPr>
      <t>Dolžina: 25 m. št.  8.</t>
    </r>
  </si>
  <si>
    <r>
      <rPr>
        <b/>
        <sz val="9"/>
        <rFont val="Calibri"/>
        <family val="2"/>
        <charset val="238"/>
      </rPr>
      <t>Mrežica elastična fiksirna</t>
    </r>
    <r>
      <rPr>
        <sz val="9"/>
        <rFont val="Calibri"/>
        <family val="2"/>
        <charset val="238"/>
      </rPr>
      <t xml:space="preserve"> – z elastenom,  raztegljiva po dolžini okrog 300 % in raztegljiva po širini do 10x. V obliki rokava, mreža se ne trga, pralna, bele barve, v zaščitni embalaži. </t>
    </r>
    <r>
      <rPr>
        <b/>
        <sz val="9"/>
        <rFont val="Calibri"/>
        <family val="2"/>
        <charset val="238"/>
      </rPr>
      <t>Dolžina: 25 m. št.  9.</t>
    </r>
  </si>
  <si>
    <t>02.11.02 -  Mrežica fiksirna-pletena v obliki rokava za fiksiranje oblog na glavi:</t>
  </si>
  <si>
    <t>02.11.02.01 -  Mrežica fiksirna-pletena v obliki rokava za fiksiranje oblog na glavi:</t>
  </si>
  <si>
    <r>
      <t xml:space="preserve">Mrežica elastična fiksirna – z elastenom,  raztegljiva po dolžini in  po širini za </t>
    </r>
    <r>
      <rPr>
        <b/>
        <sz val="9"/>
        <rFont val="Calibri"/>
        <family val="2"/>
        <charset val="238"/>
      </rPr>
      <t>fiksiranje oblog na glavi</t>
    </r>
    <r>
      <rPr>
        <sz val="9"/>
        <rFont val="Calibri"/>
        <family val="2"/>
        <charset val="238"/>
      </rPr>
      <t>. V obliki rokava, mreža se ne trga, pralna, bele barve, v zaščitni embalaži. Dimenzija:</t>
    </r>
    <r>
      <rPr>
        <b/>
        <sz val="9"/>
        <rFont val="Calibri"/>
        <family val="2"/>
        <charset val="238"/>
      </rPr>
      <t xml:space="preserve"> S</t>
    </r>
  </si>
  <si>
    <r>
      <t xml:space="preserve">Mrežica elastična fiksirna – z elastenom,  raztegljiva po dolžini in  po širini za </t>
    </r>
    <r>
      <rPr>
        <b/>
        <sz val="9"/>
        <rFont val="Calibri"/>
        <family val="2"/>
        <charset val="238"/>
      </rPr>
      <t xml:space="preserve">fiksiranje oblog na glavi. </t>
    </r>
    <r>
      <rPr>
        <sz val="9"/>
        <rFont val="Calibri"/>
        <family val="2"/>
        <charset val="238"/>
      </rPr>
      <t xml:space="preserve">V obliki rokava, mreža se ne trga, pralna, bele barve, v zaščitni embalaži. Dimenzija: </t>
    </r>
    <r>
      <rPr>
        <b/>
        <sz val="9"/>
        <rFont val="Calibri"/>
        <family val="2"/>
        <charset val="238"/>
      </rPr>
      <t>M</t>
    </r>
  </si>
  <si>
    <r>
      <t xml:space="preserve">Mrežica elastična fiksirna – z elastenom,  raztegljiva po dolžini in  po širini za </t>
    </r>
    <r>
      <rPr>
        <b/>
        <sz val="9"/>
        <rFont val="Calibri"/>
        <family val="2"/>
        <charset val="238"/>
      </rPr>
      <t>fiksiranje oblog na glavi.</t>
    </r>
    <r>
      <rPr>
        <sz val="9"/>
        <rFont val="Calibri"/>
        <family val="2"/>
        <charset val="238"/>
      </rPr>
      <t xml:space="preserve"> V obliki rokava, mreža se ne trga, pralna, bele barve, v zaščitni embalaži. Dimenzija:</t>
    </r>
    <r>
      <rPr>
        <b/>
        <sz val="9"/>
        <rFont val="Calibri"/>
        <family val="2"/>
        <charset val="238"/>
      </rPr>
      <t xml:space="preserve"> L</t>
    </r>
  </si>
  <si>
    <t xml:space="preserve">OBR- 10 </t>
  </si>
  <si>
    <t xml:space="preserve">PREDRAČUN </t>
  </si>
  <si>
    <t>Opomba</t>
  </si>
  <si>
    <t>ponudbi predložite originalne prospekte proizvajalca ter ostalo originalno dokumentacijo proizvajalca iz katere je razvidno izpolnjevanje vseh tehničnih zahtev naročnika za  posamezen nuden artikel.   V prospektu navedite sklic na na nivo (glej stolpec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</si>
</sst>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35" x14ac:knownFonts="1">
    <font>
      <sz val="11"/>
      <color theme="1"/>
      <name val="Calibri"/>
      <family val="2"/>
      <charset val="238"/>
      <scheme val="minor"/>
    </font>
    <font>
      <sz val="11"/>
      <color indexed="8"/>
      <name val="Calibri"/>
      <family val="2"/>
      <charset val="238"/>
    </font>
    <font>
      <sz val="11"/>
      <color indexed="8"/>
      <name val="Calibri"/>
      <family val="2"/>
      <charset val="238"/>
    </font>
    <font>
      <sz val="10"/>
      <color indexed="8"/>
      <name val="Arial"/>
      <family val="2"/>
      <charset val="238"/>
    </font>
    <font>
      <sz val="8"/>
      <name val="Calibri"/>
      <family val="2"/>
      <charset val="238"/>
    </font>
    <font>
      <b/>
      <sz val="9"/>
      <name val="Calibri"/>
      <family val="2"/>
      <charset val="238"/>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theme="1"/>
      <name val="Calibri"/>
      <family val="2"/>
      <charset val="238"/>
      <scheme val="minor"/>
    </font>
    <font>
      <sz val="9"/>
      <name val="Calibri"/>
      <family val="2"/>
      <charset val="238"/>
    </font>
    <font>
      <b/>
      <sz val="10"/>
      <name val="Calibri"/>
      <family val="2"/>
      <charset val="238"/>
      <scheme val="minor"/>
    </font>
    <font>
      <sz val="10"/>
      <name val="Calibri"/>
      <family val="2"/>
      <charset val="238"/>
    </font>
    <font>
      <sz val="10"/>
      <name val="Calibri"/>
      <family val="2"/>
      <charset val="238"/>
      <scheme val="minor"/>
    </font>
    <font>
      <b/>
      <sz val="11"/>
      <name val="Calibri"/>
      <family val="2"/>
      <charset val="238"/>
    </font>
    <font>
      <b/>
      <sz val="10"/>
      <name val="Calibri"/>
      <family val="2"/>
      <charset val="238"/>
    </font>
    <font>
      <sz val="9"/>
      <name val="Arial"/>
      <family val="2"/>
      <charset val="238"/>
    </font>
    <font>
      <u/>
      <sz val="9"/>
      <name val="Calibri"/>
      <family val="2"/>
      <charset val="238"/>
    </font>
    <font>
      <sz val="9"/>
      <name val="Calibri"/>
      <family val="2"/>
      <charset val="238"/>
      <scheme val="minor"/>
    </font>
    <font>
      <vertAlign val="superscript"/>
      <sz val="9"/>
      <name val="Calibri"/>
      <family val="2"/>
      <charset val="238"/>
    </font>
    <font>
      <b/>
      <sz val="12"/>
      <name val="Calibri"/>
      <family val="2"/>
      <charset val="238"/>
    </font>
    <font>
      <sz val="12"/>
      <name val="Calibri"/>
      <family val="2"/>
      <charset val="238"/>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rgb="FFC6EFCE"/>
      </patternFill>
    </fill>
    <fill>
      <patternFill patternType="solid">
        <fgColor rgb="FFF2F2F2"/>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rgb="FFFFCC99"/>
      </patternFill>
    </fill>
    <fill>
      <patternFill patternType="solid">
        <fgColor theme="0"/>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6">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6"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18" borderId="0" applyNumberFormat="0" applyBorder="0" applyAlignment="0" applyProtection="0"/>
    <xf numFmtId="0" fontId="7" fillId="8" borderId="0" applyNumberFormat="0" applyBorder="0" applyAlignment="0" applyProtection="0"/>
    <xf numFmtId="0" fontId="8" fillId="19" borderId="0" applyNumberFormat="0" applyBorder="0" applyAlignment="0" applyProtection="0"/>
    <xf numFmtId="0" fontId="9" fillId="20" borderId="3" applyNumberFormat="0" applyAlignment="0" applyProtection="0"/>
    <xf numFmtId="0" fontId="10" fillId="0" borderId="0" applyNumberFormat="0" applyFill="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3" fillId="0" borderId="0"/>
    <xf numFmtId="0" fontId="14" fillId="21" borderId="0" applyNumberFormat="0" applyBorder="0" applyAlignment="0" applyProtection="0"/>
    <xf numFmtId="0" fontId="1" fillId="22" borderId="7" applyNumberFormat="0" applyFon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7" fillId="0" borderId="8" applyNumberFormat="0" applyFill="0" applyAlignment="0" applyProtection="0"/>
    <xf numFmtId="0" fontId="18" fillId="29" borderId="9" applyNumberFormat="0" applyAlignment="0" applyProtection="0"/>
    <xf numFmtId="0" fontId="19" fillId="20" borderId="10" applyNumberFormat="0" applyAlignment="0" applyProtection="0"/>
    <xf numFmtId="0" fontId="20" fillId="30" borderId="0" applyNumberFormat="0" applyBorder="0" applyAlignment="0" applyProtection="0"/>
    <xf numFmtId="164" fontId="2" fillId="0" borderId="0" applyFont="0" applyFill="0" applyBorder="0" applyAlignment="0" applyProtection="0"/>
    <xf numFmtId="0" fontId="21" fillId="31" borderId="10" applyNumberFormat="0" applyAlignment="0" applyProtection="0"/>
    <xf numFmtId="0" fontId="22" fillId="0" borderId="11" applyNumberFormat="0" applyFill="0" applyAlignment="0" applyProtection="0"/>
    <xf numFmtId="0" fontId="1" fillId="0" borderId="0"/>
    <xf numFmtId="0" fontId="3" fillId="0" borderId="0"/>
  </cellStyleXfs>
  <cellXfs count="206">
    <xf numFmtId="0" fontId="0" fillId="0" borderId="0" xfId="0"/>
    <xf numFmtId="0" fontId="23" fillId="0" borderId="0" xfId="0" applyFont="1" applyFill="1" applyProtection="1">
      <protection locked="0"/>
    </xf>
    <xf numFmtId="0" fontId="23" fillId="33" borderId="0" xfId="0" applyFont="1" applyFill="1" applyProtection="1">
      <protection locked="0"/>
    </xf>
    <xf numFmtId="0" fontId="23" fillId="0" borderId="1" xfId="0" applyFont="1" applyBorder="1"/>
    <xf numFmtId="0" fontId="23" fillId="32" borderId="0" xfId="0" applyFont="1" applyFill="1" applyBorder="1" applyProtection="1">
      <protection locked="0"/>
    </xf>
    <xf numFmtId="0" fontId="23" fillId="0" borderId="2" xfId="0" applyFont="1" applyBorder="1"/>
    <xf numFmtId="0" fontId="23" fillId="0" borderId="12" xfId="0" applyFont="1" applyFill="1" applyBorder="1" applyProtection="1"/>
    <xf numFmtId="0" fontId="23" fillId="0" borderId="12" xfId="0" applyFont="1" applyFill="1" applyBorder="1" applyAlignment="1" applyProtection="1">
      <alignment wrapText="1"/>
    </xf>
    <xf numFmtId="0" fontId="23" fillId="0" borderId="15" xfId="0" applyFont="1" applyFill="1" applyBorder="1" applyProtection="1"/>
    <xf numFmtId="0" fontId="23" fillId="0" borderId="15" xfId="0" applyFont="1" applyFill="1" applyBorder="1" applyAlignment="1" applyProtection="1">
      <alignment wrapText="1"/>
    </xf>
    <xf numFmtId="0" fontId="23" fillId="0" borderId="22" xfId="0" applyFont="1" applyFill="1" applyBorder="1" applyAlignment="1" applyProtection="1">
      <alignment wrapText="1"/>
    </xf>
    <xf numFmtId="0" fontId="23" fillId="0" borderId="15" xfId="0" applyFont="1" applyFill="1" applyBorder="1" applyAlignment="1">
      <alignment horizontal="justify" vertical="center"/>
    </xf>
    <xf numFmtId="0" fontId="23" fillId="0" borderId="12" xfId="0" applyFont="1" applyFill="1" applyBorder="1" applyAlignment="1">
      <alignment horizontal="justify" vertical="center"/>
    </xf>
    <xf numFmtId="0" fontId="23" fillId="0" borderId="12" xfId="0" applyFont="1" applyFill="1" applyBorder="1" applyProtection="1">
      <protection locked="0"/>
    </xf>
    <xf numFmtId="0" fontId="23" fillId="0" borderId="20" xfId="0" applyFont="1" applyFill="1" applyBorder="1" applyProtection="1">
      <protection locked="0"/>
    </xf>
    <xf numFmtId="0" fontId="23" fillId="0" borderId="0" xfId="0" applyFont="1" applyFill="1" applyAlignment="1" applyProtection="1">
      <alignment wrapText="1"/>
    </xf>
    <xf numFmtId="0" fontId="23" fillId="0" borderId="0" xfId="0" applyFont="1" applyFill="1" applyProtection="1"/>
    <xf numFmtId="0" fontId="5" fillId="0" borderId="0" xfId="0" applyFont="1" applyFill="1" applyAlignment="1" applyProtection="1">
      <alignment wrapText="1"/>
    </xf>
    <xf numFmtId="0" fontId="24" fillId="37" borderId="13" xfId="0" applyFont="1" applyFill="1" applyBorder="1" applyAlignment="1" applyProtection="1">
      <alignment wrapText="1"/>
    </xf>
    <xf numFmtId="0" fontId="25" fillId="37" borderId="14" xfId="0" applyFont="1" applyFill="1" applyBorder="1" applyAlignment="1" applyProtection="1">
      <alignment wrapText="1"/>
    </xf>
    <xf numFmtId="0" fontId="24" fillId="37" borderId="14" xfId="0" applyFont="1" applyFill="1" applyBorder="1" applyAlignment="1" applyProtection="1">
      <alignment wrapText="1"/>
    </xf>
    <xf numFmtId="0" fontId="26" fillId="37" borderId="14" xfId="0" applyFont="1" applyFill="1" applyBorder="1" applyAlignment="1" applyProtection="1">
      <alignment wrapText="1"/>
    </xf>
    <xf numFmtId="1" fontId="24" fillId="37" borderId="14" xfId="0" applyNumberFormat="1" applyFont="1" applyFill="1" applyBorder="1" applyAlignment="1" applyProtection="1">
      <alignment horizontal="center" vertical="center" wrapText="1"/>
    </xf>
    <xf numFmtId="0" fontId="24" fillId="37" borderId="14" xfId="0" applyFont="1" applyFill="1" applyBorder="1" applyAlignment="1" applyProtection="1">
      <alignment horizontal="center" vertical="center" wrapText="1"/>
    </xf>
    <xf numFmtId="0" fontId="24" fillId="37" borderId="14" xfId="0" applyFont="1" applyFill="1" applyBorder="1" applyAlignment="1" applyProtection="1">
      <alignment wrapText="1"/>
      <protection locked="0"/>
    </xf>
    <xf numFmtId="0" fontId="24" fillId="37" borderId="21" xfId="0" applyFont="1" applyFill="1" applyBorder="1" applyAlignment="1" applyProtection="1">
      <alignment wrapText="1"/>
      <protection locked="0"/>
    </xf>
    <xf numFmtId="0" fontId="23" fillId="32" borderId="0" xfId="0" applyFont="1" applyFill="1" applyBorder="1" applyAlignment="1" applyProtection="1">
      <alignment wrapText="1"/>
      <protection locked="0"/>
    </xf>
    <xf numFmtId="0" fontId="23" fillId="0" borderId="0" xfId="0" applyFont="1" applyFill="1" applyAlignment="1" applyProtection="1">
      <alignment wrapText="1"/>
      <protection locked="0"/>
    </xf>
    <xf numFmtId="0" fontId="23" fillId="0" borderId="15" xfId="0" applyFont="1" applyFill="1" applyBorder="1" applyAlignment="1" applyProtection="1">
      <alignment wrapText="1"/>
      <protection locked="0"/>
    </xf>
    <xf numFmtId="0" fontId="23" fillId="0" borderId="15" xfId="26" applyFont="1" applyBorder="1" applyAlignment="1">
      <alignment horizontal="right" wrapText="1"/>
    </xf>
    <xf numFmtId="0" fontId="23" fillId="0" borderId="15" xfId="26" applyFont="1" applyBorder="1" applyAlignment="1">
      <alignment wrapText="1"/>
    </xf>
    <xf numFmtId="0" fontId="23" fillId="0" borderId="23" xfId="26" applyFont="1" applyBorder="1" applyAlignment="1">
      <alignment wrapText="1"/>
    </xf>
    <xf numFmtId="0" fontId="23" fillId="32" borderId="0" xfId="26" applyFont="1" applyFill="1" applyBorder="1" applyAlignment="1">
      <alignment wrapText="1"/>
    </xf>
    <xf numFmtId="0" fontId="23" fillId="34" borderId="13" xfId="0" applyFont="1" applyFill="1" applyBorder="1" applyAlignment="1" applyProtection="1">
      <alignment wrapText="1"/>
    </xf>
    <xf numFmtId="0" fontId="23" fillId="34" borderId="14" xfId="0" applyFont="1" applyFill="1" applyBorder="1" applyAlignment="1" applyProtection="1">
      <alignment wrapText="1"/>
    </xf>
    <xf numFmtId="0" fontId="23" fillId="34" borderId="14" xfId="0" applyFont="1" applyFill="1" applyBorder="1" applyProtection="1"/>
    <xf numFmtId="0" fontId="27" fillId="34" borderId="14" xfId="0" applyFont="1" applyFill="1" applyBorder="1" applyAlignment="1" applyProtection="1">
      <alignment wrapText="1"/>
      <protection locked="0"/>
    </xf>
    <xf numFmtId="0" fontId="23" fillId="34" borderId="14" xfId="26" applyFont="1" applyFill="1" applyBorder="1" applyAlignment="1">
      <alignment horizontal="right" wrapText="1"/>
    </xf>
    <xf numFmtId="0" fontId="23" fillId="34" borderId="14" xfId="26" applyFont="1" applyFill="1" applyBorder="1" applyAlignment="1">
      <alignment wrapText="1"/>
    </xf>
    <xf numFmtId="0" fontId="5" fillId="34" borderId="14" xfId="26" applyFont="1" applyFill="1" applyBorder="1" applyAlignment="1">
      <alignment horizontal="right" wrapText="1"/>
    </xf>
    <xf numFmtId="0" fontId="23" fillId="35" borderId="14" xfId="26" applyFont="1" applyFill="1" applyBorder="1" applyAlignment="1">
      <alignment horizontal="right" wrapText="1"/>
    </xf>
    <xf numFmtId="0" fontId="23" fillId="34" borderId="21" xfId="26" applyFont="1" applyFill="1" applyBorder="1" applyAlignment="1">
      <alignment wrapText="1"/>
    </xf>
    <xf numFmtId="0" fontId="23" fillId="35" borderId="13" xfId="0" applyFont="1" applyFill="1" applyBorder="1" applyAlignment="1" applyProtection="1">
      <alignment wrapText="1"/>
    </xf>
    <xf numFmtId="0" fontId="23" fillId="35" borderId="14" xfId="0" applyFont="1" applyFill="1" applyBorder="1" applyAlignment="1" applyProtection="1">
      <alignment wrapText="1"/>
    </xf>
    <xf numFmtId="0" fontId="23" fillId="35" borderId="14" xfId="0" applyFont="1" applyFill="1" applyBorder="1" applyProtection="1"/>
    <xf numFmtId="0" fontId="27" fillId="35" borderId="14" xfId="0" applyFont="1" applyFill="1" applyBorder="1" applyAlignment="1" applyProtection="1">
      <alignment wrapText="1"/>
      <protection locked="0"/>
    </xf>
    <xf numFmtId="0" fontId="23" fillId="35" borderId="14" xfId="26" applyFont="1" applyFill="1" applyBorder="1" applyAlignment="1">
      <alignment wrapText="1"/>
    </xf>
    <xf numFmtId="0" fontId="23" fillId="35" borderId="21" xfId="26" applyFont="1" applyFill="1" applyBorder="1" applyAlignment="1">
      <alignment wrapText="1"/>
    </xf>
    <xf numFmtId="0" fontId="23" fillId="0" borderId="16" xfId="0" applyFont="1" applyFill="1" applyBorder="1" applyProtection="1">
      <protection locked="0"/>
    </xf>
    <xf numFmtId="0" fontId="23" fillId="0" borderId="15" xfId="45" applyFont="1" applyBorder="1" applyAlignment="1">
      <alignment horizontal="right" wrapText="1"/>
    </xf>
    <xf numFmtId="0" fontId="23" fillId="0" borderId="15" xfId="45" applyFont="1" applyBorder="1" applyAlignment="1">
      <alignment wrapText="1"/>
    </xf>
    <xf numFmtId="0" fontId="23" fillId="0" borderId="23" xfId="45" applyFont="1" applyBorder="1" applyAlignment="1">
      <alignment wrapText="1"/>
    </xf>
    <xf numFmtId="0" fontId="23" fillId="32" borderId="0" xfId="45" applyFont="1" applyFill="1" applyBorder="1" applyAlignment="1">
      <alignment wrapText="1"/>
    </xf>
    <xf numFmtId="0" fontId="23" fillId="35" borderId="14" xfId="45" applyFont="1" applyFill="1" applyBorder="1" applyAlignment="1">
      <alignment horizontal="right" wrapText="1"/>
    </xf>
    <xf numFmtId="0" fontId="23" fillId="35" borderId="14" xfId="45" applyFont="1" applyFill="1" applyBorder="1" applyAlignment="1">
      <alignment wrapText="1"/>
    </xf>
    <xf numFmtId="0" fontId="23" fillId="35" borderId="21" xfId="45" applyFont="1" applyFill="1" applyBorder="1" applyAlignment="1">
      <alignment wrapText="1"/>
    </xf>
    <xf numFmtId="0" fontId="23" fillId="35" borderId="16" xfId="0" applyFont="1" applyFill="1" applyBorder="1" applyProtection="1">
      <protection locked="0"/>
    </xf>
    <xf numFmtId="0" fontId="23" fillId="0" borderId="15" xfId="0" applyFont="1" applyFill="1" applyBorder="1" applyAlignment="1" applyProtection="1">
      <alignment vertical="top" wrapText="1"/>
      <protection locked="0"/>
    </xf>
    <xf numFmtId="0" fontId="5" fillId="0" borderId="15" xfId="0" applyFont="1" applyFill="1" applyBorder="1" applyAlignment="1" applyProtection="1">
      <alignment wrapText="1"/>
      <protection locked="0"/>
    </xf>
    <xf numFmtId="0" fontId="23" fillId="0" borderId="15" xfId="0" applyFont="1" applyFill="1" applyBorder="1" applyProtection="1">
      <protection locked="0"/>
    </xf>
    <xf numFmtId="0" fontId="23" fillId="0" borderId="23" xfId="0" applyFont="1" applyFill="1" applyBorder="1" applyProtection="1">
      <protection locked="0"/>
    </xf>
    <xf numFmtId="0" fontId="5" fillId="35" borderId="14" xfId="0" applyFont="1" applyFill="1" applyBorder="1" applyAlignment="1" applyProtection="1">
      <alignment wrapText="1"/>
      <protection locked="0"/>
    </xf>
    <xf numFmtId="0" fontId="23" fillId="35" borderId="14" xfId="0" applyFont="1" applyFill="1" applyBorder="1" applyProtection="1">
      <protection locked="0"/>
    </xf>
    <xf numFmtId="0" fontId="23" fillId="35" borderId="21" xfId="0" applyFont="1" applyFill="1" applyBorder="1" applyProtection="1">
      <protection locked="0"/>
    </xf>
    <xf numFmtId="0" fontId="23" fillId="32" borderId="15" xfId="26" applyFont="1" applyFill="1" applyBorder="1" applyAlignment="1">
      <alignment horizontal="right" wrapText="1"/>
    </xf>
    <xf numFmtId="0" fontId="23" fillId="0" borderId="15" xfId="0" applyFont="1" applyFill="1" applyBorder="1" applyAlignment="1">
      <alignment wrapText="1"/>
    </xf>
    <xf numFmtId="0" fontId="25" fillId="0" borderId="15" xfId="0" applyFont="1" applyFill="1" applyBorder="1" applyAlignment="1">
      <alignment wrapText="1"/>
    </xf>
    <xf numFmtId="0" fontId="25" fillId="0" borderId="15" xfId="0" applyFont="1" applyFill="1" applyBorder="1" applyAlignment="1" applyProtection="1">
      <alignment wrapText="1"/>
    </xf>
    <xf numFmtId="0" fontId="23" fillId="36" borderId="15" xfId="26" applyFont="1" applyFill="1" applyBorder="1" applyAlignment="1">
      <alignment horizontal="right" wrapText="1"/>
    </xf>
    <xf numFmtId="0" fontId="23" fillId="0" borderId="15" xfId="0" quotePrefix="1" applyFont="1" applyFill="1" applyBorder="1" applyAlignment="1" applyProtection="1">
      <alignment wrapText="1"/>
    </xf>
    <xf numFmtId="0" fontId="5" fillId="0" borderId="15" xfId="0" applyFont="1" applyFill="1" applyBorder="1" applyAlignment="1" applyProtection="1">
      <alignment wrapText="1"/>
    </xf>
    <xf numFmtId="0" fontId="23" fillId="0" borderId="19" xfId="0" applyFont="1" applyBorder="1" applyAlignment="1">
      <alignment wrapText="1"/>
    </xf>
    <xf numFmtId="0" fontId="23" fillId="0" borderId="12" xfId="0" applyFont="1" applyBorder="1" applyAlignment="1">
      <alignment wrapText="1"/>
    </xf>
    <xf numFmtId="0" fontId="23" fillId="0" borderId="12" xfId="0" applyFont="1" applyBorder="1"/>
    <xf numFmtId="0" fontId="5" fillId="0" borderId="12" xfId="0" applyFont="1" applyBorder="1" applyAlignment="1" applyProtection="1">
      <alignment wrapText="1"/>
      <protection locked="0"/>
    </xf>
    <xf numFmtId="0" fontId="23" fillId="0" borderId="12" xfId="0" applyFont="1" applyBorder="1" applyProtection="1">
      <protection locked="0"/>
    </xf>
    <xf numFmtId="0" fontId="23" fillId="32" borderId="12" xfId="26" applyFont="1" applyFill="1" applyBorder="1" applyAlignment="1">
      <alignment horizontal="right" wrapText="1"/>
    </xf>
    <xf numFmtId="0" fontId="23" fillId="0" borderId="20" xfId="0" applyFont="1" applyBorder="1" applyProtection="1">
      <protection locked="0"/>
    </xf>
    <xf numFmtId="0" fontId="23" fillId="0" borderId="0" xfId="0" applyFont="1" applyProtection="1">
      <protection locked="0"/>
    </xf>
    <xf numFmtId="0" fontId="23" fillId="0" borderId="17" xfId="0" applyFont="1" applyBorder="1" applyAlignment="1">
      <alignment wrapText="1"/>
    </xf>
    <xf numFmtId="0" fontId="23" fillId="0" borderId="1" xfId="0" applyFont="1" applyBorder="1" applyAlignment="1">
      <alignment wrapText="1"/>
    </xf>
    <xf numFmtId="0" fontId="5" fillId="0" borderId="1" xfId="0" applyFont="1" applyBorder="1" applyAlignment="1" applyProtection="1">
      <alignment wrapText="1"/>
      <protection locked="0"/>
    </xf>
    <xf numFmtId="0" fontId="23" fillId="0" borderId="1" xfId="0" applyFont="1" applyBorder="1" applyAlignment="1" applyProtection="1">
      <alignment wrapText="1"/>
      <protection locked="0"/>
    </xf>
    <xf numFmtId="0" fontId="23" fillId="0" borderId="1" xfId="0" applyFont="1" applyBorder="1" applyProtection="1">
      <protection locked="0"/>
    </xf>
    <xf numFmtId="0" fontId="23" fillId="32" borderId="1" xfId="26" applyFont="1" applyFill="1" applyBorder="1" applyAlignment="1">
      <alignment horizontal="right" wrapText="1"/>
    </xf>
    <xf numFmtId="0" fontId="23" fillId="0" borderId="18" xfId="0" applyFont="1" applyBorder="1" applyProtection="1">
      <protection locked="0"/>
    </xf>
    <xf numFmtId="0" fontId="23" fillId="0" borderId="24" xfId="0" applyFont="1" applyBorder="1" applyAlignment="1">
      <alignment wrapText="1"/>
    </xf>
    <xf numFmtId="0" fontId="23" fillId="0" borderId="2" xfId="0" applyFont="1" applyBorder="1" applyAlignment="1">
      <alignment wrapText="1"/>
    </xf>
    <xf numFmtId="0" fontId="5" fillId="0" borderId="2" xfId="0" applyFont="1" applyBorder="1" applyAlignment="1" applyProtection="1">
      <alignment wrapText="1"/>
      <protection locked="0"/>
    </xf>
    <xf numFmtId="0" fontId="23" fillId="0" borderId="2" xfId="0" applyFont="1" applyBorder="1" applyAlignment="1" applyProtection="1">
      <alignment wrapText="1"/>
      <protection locked="0"/>
    </xf>
    <xf numFmtId="0" fontId="23" fillId="0" borderId="2" xfId="0" applyFont="1" applyBorder="1" applyProtection="1">
      <protection locked="0"/>
    </xf>
    <xf numFmtId="0" fontId="23" fillId="32" borderId="2" xfId="26" applyFont="1" applyFill="1" applyBorder="1" applyAlignment="1">
      <alignment horizontal="right" wrapText="1"/>
    </xf>
    <xf numFmtId="0" fontId="23" fillId="35" borderId="29" xfId="0" applyFont="1" applyFill="1" applyBorder="1" applyProtection="1">
      <protection locked="0"/>
    </xf>
    <xf numFmtId="0" fontId="23" fillId="0" borderId="19" xfId="0" applyFont="1" applyFill="1" applyBorder="1" applyAlignment="1" applyProtection="1">
      <alignment wrapText="1"/>
    </xf>
    <xf numFmtId="0" fontId="29" fillId="0" borderId="15" xfId="26" applyFont="1" applyBorder="1"/>
    <xf numFmtId="0" fontId="23" fillId="32" borderId="15" xfId="0" applyFont="1" applyFill="1" applyBorder="1" applyProtection="1"/>
    <xf numFmtId="0" fontId="23" fillId="0" borderId="15" xfId="26" applyFont="1" applyFill="1" applyBorder="1" applyAlignment="1">
      <alignment wrapText="1"/>
    </xf>
    <xf numFmtId="0" fontId="23" fillId="0" borderId="15" xfId="0" applyFont="1" applyBorder="1" applyAlignment="1">
      <alignment wrapText="1"/>
    </xf>
    <xf numFmtId="0" fontId="23" fillId="0" borderId="15" xfId="0" applyFont="1" applyBorder="1"/>
    <xf numFmtId="0" fontId="23" fillId="0" borderId="15" xfId="0" applyFont="1" applyBorder="1" applyProtection="1">
      <protection locked="0"/>
    </xf>
    <xf numFmtId="0" fontId="23" fillId="0" borderId="23" xfId="0" applyFont="1" applyBorder="1" applyProtection="1">
      <protection locked="0"/>
    </xf>
    <xf numFmtId="0" fontId="23" fillId="0" borderId="15" xfId="0" applyFont="1" applyFill="1" applyBorder="1" applyAlignment="1">
      <alignment horizontal="justify" vertical="center" wrapText="1"/>
    </xf>
    <xf numFmtId="0" fontId="23" fillId="0" borderId="12" xfId="26" applyFont="1" applyBorder="1" applyAlignment="1">
      <alignment horizontal="right" wrapText="1"/>
    </xf>
    <xf numFmtId="0" fontId="23" fillId="0" borderId="12" xfId="26" applyFont="1" applyBorder="1" applyAlignment="1">
      <alignment wrapText="1"/>
    </xf>
    <xf numFmtId="0" fontId="23" fillId="0" borderId="24" xfId="0" applyFont="1" applyFill="1" applyBorder="1" applyAlignment="1" applyProtection="1">
      <alignment wrapText="1"/>
    </xf>
    <xf numFmtId="0" fontId="23" fillId="0" borderId="2" xfId="0" applyFont="1" applyFill="1" applyBorder="1" applyAlignment="1" applyProtection="1">
      <alignment wrapText="1"/>
    </xf>
    <xf numFmtId="0" fontId="23" fillId="0" borderId="2" xfId="0" applyFont="1" applyFill="1" applyBorder="1" applyProtection="1"/>
    <xf numFmtId="0" fontId="23" fillId="0" borderId="2" xfId="0" applyFont="1" applyFill="1" applyBorder="1" applyProtection="1">
      <protection locked="0"/>
    </xf>
    <xf numFmtId="0" fontId="23" fillId="0" borderId="25" xfId="0" applyFont="1" applyFill="1" applyBorder="1" applyProtection="1">
      <protection locked="0"/>
    </xf>
    <xf numFmtId="3" fontId="23" fillId="0" borderId="15" xfId="0" applyNumberFormat="1" applyFont="1" applyFill="1" applyBorder="1" applyProtection="1"/>
    <xf numFmtId="0" fontId="23" fillId="0" borderId="20" xfId="26" applyFont="1" applyBorder="1" applyAlignment="1">
      <alignment wrapText="1"/>
    </xf>
    <xf numFmtId="0" fontId="23" fillId="0" borderId="2" xfId="26" applyFont="1" applyBorder="1" applyAlignment="1">
      <alignment horizontal="right" wrapText="1"/>
    </xf>
    <xf numFmtId="0" fontId="23" fillId="0" borderId="2" xfId="26" applyFont="1" applyBorder="1" applyAlignment="1">
      <alignment wrapText="1"/>
    </xf>
    <xf numFmtId="0" fontId="23" fillId="0" borderId="25" xfId="26" applyFont="1" applyBorder="1" applyAlignment="1">
      <alignment wrapText="1"/>
    </xf>
    <xf numFmtId="0" fontId="23" fillId="32" borderId="15" xfId="0" applyFont="1" applyFill="1" applyBorder="1" applyProtection="1">
      <protection locked="0"/>
    </xf>
    <xf numFmtId="0" fontId="31" fillId="0" borderId="15" xfId="0" applyFont="1" applyBorder="1" applyAlignment="1">
      <alignment wrapText="1"/>
    </xf>
    <xf numFmtId="0" fontId="23" fillId="0" borderId="26" xfId="0" applyFont="1" applyFill="1" applyBorder="1" applyAlignment="1" applyProtection="1">
      <alignment wrapText="1"/>
    </xf>
    <xf numFmtId="0" fontId="23" fillId="0" borderId="27" xfId="0" applyFont="1" applyFill="1" applyBorder="1" applyAlignment="1" applyProtection="1">
      <alignment wrapText="1"/>
    </xf>
    <xf numFmtId="0" fontId="23" fillId="0" borderId="27" xfId="0" applyFont="1" applyFill="1" applyBorder="1" applyProtection="1"/>
    <xf numFmtId="0" fontId="23" fillId="0" borderId="27" xfId="0" applyFont="1" applyFill="1" applyBorder="1" applyProtection="1">
      <protection locked="0"/>
    </xf>
    <xf numFmtId="164" fontId="23" fillId="0" borderId="27" xfId="41" applyFont="1" applyFill="1" applyBorder="1" applyProtection="1">
      <protection locked="0"/>
    </xf>
    <xf numFmtId="0" fontId="23" fillId="0" borderId="28" xfId="0" applyFont="1" applyFill="1" applyBorder="1" applyProtection="1">
      <protection locked="0"/>
    </xf>
    <xf numFmtId="164" fontId="23" fillId="0" borderId="0" xfId="41" applyFont="1" applyFill="1" applyProtection="1"/>
    <xf numFmtId="164" fontId="23" fillId="0" borderId="0" xfId="0" applyNumberFormat="1" applyFont="1" applyFill="1" applyProtection="1">
      <protection locked="0"/>
    </xf>
    <xf numFmtId="0" fontId="23" fillId="0" borderId="0" xfId="0" applyFont="1" applyFill="1" applyAlignment="1" applyProtection="1"/>
    <xf numFmtId="0" fontId="23" fillId="0" borderId="12" xfId="0" applyFont="1" applyFill="1" applyBorder="1" applyAlignment="1" applyProtection="1">
      <alignment wrapText="1"/>
      <protection locked="0"/>
    </xf>
    <xf numFmtId="0" fontId="23" fillId="0" borderId="12" xfId="26" applyFont="1" applyFill="1" applyBorder="1" applyAlignment="1">
      <alignment horizontal="right" wrapText="1"/>
    </xf>
    <xf numFmtId="0" fontId="23" fillId="0" borderId="12" xfId="26" applyFont="1" applyFill="1" applyBorder="1" applyAlignment="1">
      <alignment wrapText="1"/>
    </xf>
    <xf numFmtId="0" fontId="23" fillId="0" borderId="20" xfId="26" applyFont="1" applyFill="1" applyBorder="1" applyAlignment="1">
      <alignment wrapText="1"/>
    </xf>
    <xf numFmtId="0" fontId="23" fillId="0" borderId="0" xfId="26" applyFont="1" applyFill="1" applyBorder="1" applyAlignment="1">
      <alignment wrapText="1"/>
    </xf>
    <xf numFmtId="0" fontId="23" fillId="0" borderId="0" xfId="0" applyFont="1" applyFill="1" applyBorder="1" applyProtection="1">
      <protection locked="0"/>
    </xf>
    <xf numFmtId="0" fontId="23" fillId="0" borderId="17" xfId="0" applyFont="1" applyFill="1" applyBorder="1" applyAlignment="1" applyProtection="1">
      <alignment wrapText="1"/>
    </xf>
    <xf numFmtId="0" fontId="23" fillId="0" borderId="1" xfId="0" applyFont="1" applyFill="1" applyBorder="1" applyAlignment="1" applyProtection="1">
      <alignment wrapText="1"/>
    </xf>
    <xf numFmtId="0" fontId="23" fillId="0" borderId="1" xfId="0" applyFont="1" applyFill="1" applyBorder="1" applyProtection="1"/>
    <xf numFmtId="0" fontId="23" fillId="0" borderId="1" xfId="0" applyFont="1" applyFill="1" applyBorder="1" applyAlignment="1" applyProtection="1">
      <alignment wrapText="1"/>
      <protection locked="0"/>
    </xf>
    <xf numFmtId="0" fontId="23" fillId="0" borderId="1" xfId="26" applyFont="1" applyFill="1" applyBorder="1" applyAlignment="1">
      <alignment horizontal="right" wrapText="1"/>
    </xf>
    <xf numFmtId="0" fontId="23" fillId="0" borderId="1" xfId="26" applyFont="1" applyFill="1" applyBorder="1" applyAlignment="1">
      <alignment wrapText="1"/>
    </xf>
    <xf numFmtId="0" fontId="23" fillId="0" borderId="18" xfId="26" applyFont="1" applyFill="1" applyBorder="1" applyAlignment="1">
      <alignment wrapText="1"/>
    </xf>
    <xf numFmtId="0" fontId="23" fillId="0" borderId="2" xfId="0" applyFont="1" applyFill="1" applyBorder="1" applyAlignment="1" applyProtection="1">
      <alignment wrapText="1"/>
      <protection locked="0"/>
    </xf>
    <xf numFmtId="0" fontId="5" fillId="0" borderId="2" xfId="0" applyFont="1" applyFill="1" applyBorder="1" applyAlignment="1" applyProtection="1">
      <alignment wrapText="1"/>
      <protection locked="0"/>
    </xf>
    <xf numFmtId="0" fontId="23" fillId="0" borderId="2" xfId="26" applyFont="1" applyFill="1" applyBorder="1" applyAlignment="1">
      <alignment horizontal="right" wrapText="1"/>
    </xf>
    <xf numFmtId="0" fontId="23" fillId="0" borderId="25" xfId="26" applyFont="1" applyFill="1" applyBorder="1" applyAlignment="1">
      <alignment wrapText="1"/>
    </xf>
    <xf numFmtId="0" fontId="23" fillId="0" borderId="2" xfId="26" applyFont="1" applyFill="1" applyBorder="1" applyAlignment="1">
      <alignment wrapText="1"/>
    </xf>
    <xf numFmtId="0" fontId="23" fillId="0" borderId="15" xfId="26" applyFont="1" applyFill="1" applyBorder="1" applyAlignment="1">
      <alignment horizontal="right" wrapText="1"/>
    </xf>
    <xf numFmtId="0" fontId="23" fillId="0" borderId="12" xfId="0" applyFont="1" applyFill="1" applyBorder="1" applyAlignment="1">
      <alignment wrapText="1"/>
    </xf>
    <xf numFmtId="0" fontId="23" fillId="0" borderId="2" xfId="45" applyFont="1" applyFill="1" applyBorder="1" applyAlignment="1">
      <alignment horizontal="right" wrapText="1"/>
    </xf>
    <xf numFmtId="0" fontId="23" fillId="0" borderId="2" xfId="45" applyFont="1" applyFill="1" applyBorder="1" applyAlignment="1">
      <alignment wrapText="1"/>
    </xf>
    <xf numFmtId="0" fontId="23" fillId="0" borderId="25" xfId="45" applyFont="1" applyFill="1" applyBorder="1" applyAlignment="1">
      <alignment wrapText="1"/>
    </xf>
    <xf numFmtId="0" fontId="23" fillId="0" borderId="0" xfId="45" applyFont="1" applyFill="1" applyBorder="1" applyAlignment="1">
      <alignment wrapText="1"/>
    </xf>
    <xf numFmtId="0" fontId="23" fillId="0" borderId="12" xfId="45" applyFont="1" applyFill="1" applyBorder="1" applyAlignment="1">
      <alignment horizontal="right" wrapText="1"/>
    </xf>
    <xf numFmtId="0" fontId="23" fillId="0" borderId="12" xfId="45" applyFont="1" applyFill="1" applyBorder="1" applyAlignment="1">
      <alignment wrapText="1"/>
    </xf>
    <xf numFmtId="0" fontId="23" fillId="0" borderId="20" xfId="45" applyFont="1" applyFill="1" applyBorder="1" applyAlignment="1">
      <alignment wrapText="1"/>
    </xf>
    <xf numFmtId="0" fontId="23" fillId="0" borderId="23" xfId="26" applyFont="1" applyFill="1" applyBorder="1" applyAlignment="1">
      <alignment wrapText="1"/>
    </xf>
    <xf numFmtId="0" fontId="29" fillId="0" borderId="12" xfId="26" applyFont="1" applyFill="1" applyBorder="1"/>
    <xf numFmtId="0" fontId="29" fillId="0" borderId="1" xfId="26" applyFont="1" applyFill="1" applyBorder="1"/>
    <xf numFmtId="0" fontId="29" fillId="0" borderId="2" xfId="26" applyFont="1" applyFill="1" applyBorder="1"/>
    <xf numFmtId="1" fontId="23" fillId="0" borderId="12" xfId="0" applyNumberFormat="1" applyFont="1" applyFill="1" applyBorder="1" applyAlignment="1" applyProtection="1">
      <alignment horizontal="left" wrapText="1"/>
    </xf>
    <xf numFmtId="1" fontId="23" fillId="0" borderId="1" xfId="0" applyNumberFormat="1" applyFont="1" applyFill="1" applyBorder="1" applyAlignment="1" applyProtection="1">
      <alignment horizontal="left" wrapText="1"/>
    </xf>
    <xf numFmtId="1" fontId="23" fillId="0" borderId="2" xfId="0" applyNumberFormat="1" applyFont="1" applyFill="1" applyBorder="1" applyAlignment="1" applyProtection="1">
      <alignment horizontal="left" wrapText="1"/>
    </xf>
    <xf numFmtId="0" fontId="25" fillId="0" borderId="12" xfId="0" applyFont="1" applyFill="1" applyBorder="1" applyAlignment="1">
      <alignment horizontal="right" vertical="center" wrapText="1"/>
    </xf>
    <xf numFmtId="0" fontId="25" fillId="0" borderId="12" xfId="0" applyFont="1" applyFill="1" applyBorder="1" applyAlignment="1">
      <alignment vertical="center" wrapText="1"/>
    </xf>
    <xf numFmtId="0" fontId="25" fillId="0" borderId="20" xfId="0" applyFont="1" applyFill="1" applyBorder="1" applyAlignment="1">
      <alignment vertical="center" wrapText="1"/>
    </xf>
    <xf numFmtId="0" fontId="25" fillId="0" borderId="0" xfId="0" applyFont="1" applyFill="1" applyBorder="1" applyAlignment="1">
      <alignment vertical="center" wrapText="1"/>
    </xf>
    <xf numFmtId="0" fontId="25" fillId="0" borderId="0" xfId="0" applyFont="1" applyFill="1" applyBorder="1" applyAlignment="1">
      <alignment vertical="center"/>
    </xf>
    <xf numFmtId="0" fontId="25" fillId="0" borderId="1" xfId="0" applyFont="1" applyFill="1" applyBorder="1" applyAlignment="1">
      <alignment horizontal="right" vertical="center" wrapText="1"/>
    </xf>
    <xf numFmtId="0" fontId="25" fillId="0" borderId="1" xfId="0" applyFont="1" applyFill="1" applyBorder="1" applyAlignment="1">
      <alignment vertical="center" wrapText="1"/>
    </xf>
    <xf numFmtId="0" fontId="25" fillId="0" borderId="18" xfId="0" applyFont="1" applyFill="1" applyBorder="1" applyAlignment="1">
      <alignment vertical="center" wrapText="1"/>
    </xf>
    <xf numFmtId="0" fontId="25" fillId="0" borderId="2" xfId="0" applyFont="1" applyFill="1" applyBorder="1" applyAlignment="1">
      <alignment horizontal="right" vertical="center" wrapText="1"/>
    </xf>
    <xf numFmtId="0" fontId="25" fillId="0" borderId="2" xfId="0" applyFont="1" applyFill="1" applyBorder="1" applyAlignment="1">
      <alignment vertical="center" wrapText="1"/>
    </xf>
    <xf numFmtId="0" fontId="25" fillId="0" borderId="25" xfId="0" applyFont="1" applyFill="1" applyBorder="1" applyAlignment="1">
      <alignment vertical="center" wrapText="1"/>
    </xf>
    <xf numFmtId="0" fontId="23" fillId="0" borderId="1" xfId="0" applyFont="1" applyFill="1" applyBorder="1" applyProtection="1">
      <protection locked="0"/>
    </xf>
    <xf numFmtId="0" fontId="23" fillId="0" borderId="18" xfId="0" applyFont="1" applyFill="1" applyBorder="1" applyProtection="1">
      <protection locked="0"/>
    </xf>
    <xf numFmtId="0" fontId="23" fillId="0" borderId="12" xfId="0" applyFont="1" applyFill="1" applyBorder="1" applyAlignment="1">
      <alignment horizontal="right" wrapText="1"/>
    </xf>
    <xf numFmtId="0" fontId="23" fillId="0" borderId="20" xfId="0" applyFont="1" applyFill="1" applyBorder="1" applyAlignment="1">
      <alignment wrapText="1"/>
    </xf>
    <xf numFmtId="0" fontId="23" fillId="0" borderId="0" xfId="0" applyFont="1" applyFill="1" applyBorder="1" applyAlignment="1">
      <alignment wrapText="1"/>
    </xf>
    <xf numFmtId="0" fontId="23" fillId="0" borderId="0" xfId="0" applyFont="1" applyFill="1" applyBorder="1" applyAlignment="1"/>
    <xf numFmtId="0" fontId="23" fillId="0" borderId="17" xfId="0" applyFont="1" applyFill="1" applyBorder="1" applyAlignment="1">
      <alignment wrapText="1"/>
    </xf>
    <xf numFmtId="0" fontId="23" fillId="0" borderId="1" xfId="0" applyFont="1" applyFill="1" applyBorder="1" applyAlignment="1">
      <alignment wrapText="1"/>
    </xf>
    <xf numFmtId="0" fontId="23" fillId="0" borderId="1" xfId="0" applyFont="1" applyFill="1" applyBorder="1"/>
    <xf numFmtId="0" fontId="23" fillId="0" borderId="24" xfId="0" applyFont="1" applyFill="1" applyBorder="1" applyAlignment="1">
      <alignment wrapText="1"/>
    </xf>
    <xf numFmtId="0" fontId="23" fillId="0" borderId="2" xfId="0" applyFont="1" applyFill="1" applyBorder="1" applyAlignment="1">
      <alignment wrapText="1"/>
    </xf>
    <xf numFmtId="0" fontId="23" fillId="0" borderId="2" xfId="0" applyFont="1" applyFill="1" applyBorder="1"/>
    <xf numFmtId="0" fontId="23" fillId="0" borderId="19" xfId="0" applyFont="1" applyFill="1" applyBorder="1" applyAlignment="1">
      <alignment wrapText="1"/>
    </xf>
    <xf numFmtId="0" fontId="23" fillId="0" borderId="12" xfId="0" applyFont="1" applyFill="1" applyBorder="1"/>
    <xf numFmtId="0" fontId="23" fillId="0" borderId="12" xfId="26" applyFont="1" applyFill="1" applyBorder="1" applyAlignment="1" applyProtection="1">
      <alignment wrapText="1"/>
    </xf>
    <xf numFmtId="0" fontId="23" fillId="0" borderId="2" xfId="26" applyFont="1" applyFill="1" applyBorder="1" applyAlignment="1" applyProtection="1">
      <alignment wrapText="1"/>
    </xf>
    <xf numFmtId="0" fontId="23" fillId="0" borderId="1" xfId="26" applyFont="1" applyFill="1" applyBorder="1" applyAlignment="1" applyProtection="1">
      <alignment wrapText="1"/>
    </xf>
    <xf numFmtId="0" fontId="23" fillId="0" borderId="1" xfId="45" applyFont="1" applyFill="1" applyBorder="1" applyAlignment="1">
      <alignment horizontal="right" wrapText="1"/>
    </xf>
    <xf numFmtId="0" fontId="23" fillId="0" borderId="1" xfId="45" applyFont="1" applyFill="1" applyBorder="1" applyAlignment="1">
      <alignment wrapText="1"/>
    </xf>
    <xf numFmtId="0" fontId="23" fillId="0" borderId="18" xfId="45" applyFont="1" applyFill="1" applyBorder="1" applyAlignment="1">
      <alignment wrapText="1"/>
    </xf>
    <xf numFmtId="0" fontId="5" fillId="0" borderId="1" xfId="0" applyFont="1" applyFill="1" applyBorder="1" applyAlignment="1" applyProtection="1">
      <alignment wrapText="1"/>
    </xf>
    <xf numFmtId="0" fontId="5" fillId="0" borderId="0" xfId="0" applyFont="1" applyFill="1" applyProtection="1">
      <protection locked="0"/>
    </xf>
    <xf numFmtId="0" fontId="33" fillId="38" borderId="30" xfId="0" applyFont="1" applyFill="1" applyBorder="1" applyAlignment="1" applyProtection="1">
      <alignment wrapText="1"/>
    </xf>
    <xf numFmtId="0" fontId="33" fillId="38" borderId="31" xfId="0" applyFont="1" applyFill="1" applyBorder="1" applyProtection="1"/>
    <xf numFmtId="0" fontId="33" fillId="38" borderId="31" xfId="0" applyFont="1" applyFill="1" applyBorder="1" applyAlignment="1" applyProtection="1">
      <alignment wrapText="1"/>
    </xf>
    <xf numFmtId="0" fontId="33" fillId="38" borderId="31" xfId="0" applyFont="1" applyFill="1" applyBorder="1" applyProtection="1">
      <protection locked="0"/>
    </xf>
    <xf numFmtId="0" fontId="34" fillId="38" borderId="31" xfId="0" applyFont="1" applyFill="1" applyBorder="1" applyProtection="1">
      <protection locked="0"/>
    </xf>
    <xf numFmtId="0" fontId="23" fillId="38" borderId="31" xfId="0" applyFont="1" applyFill="1" applyBorder="1" applyProtection="1">
      <protection locked="0"/>
    </xf>
    <xf numFmtId="0" fontId="23" fillId="38" borderId="32" xfId="0" applyFont="1" applyFill="1" applyBorder="1" applyProtection="1">
      <protection locked="0"/>
    </xf>
    <xf numFmtId="0" fontId="33" fillId="38" borderId="33" xfId="0" applyFont="1" applyFill="1" applyBorder="1" applyAlignment="1" applyProtection="1"/>
    <xf numFmtId="0" fontId="33" fillId="38" borderId="34" xfId="0" applyFont="1" applyFill="1" applyBorder="1" applyProtection="1"/>
    <xf numFmtId="0" fontId="33" fillId="38" borderId="34" xfId="0" applyFont="1" applyFill="1" applyBorder="1" applyAlignment="1" applyProtection="1">
      <alignment wrapText="1"/>
    </xf>
    <xf numFmtId="0" fontId="33" fillId="38" borderId="34" xfId="0" applyFont="1" applyFill="1" applyBorder="1" applyProtection="1">
      <protection locked="0"/>
    </xf>
    <xf numFmtId="0" fontId="34" fillId="38" borderId="34" xfId="0" applyFont="1" applyFill="1" applyBorder="1" applyProtection="1">
      <protection locked="0"/>
    </xf>
    <xf numFmtId="0" fontId="23" fillId="38" borderId="34" xfId="0" applyFont="1" applyFill="1" applyBorder="1" applyProtection="1">
      <protection locked="0"/>
    </xf>
    <xf numFmtId="0" fontId="23" fillId="38" borderId="35" xfId="0" applyFont="1" applyFill="1" applyBorder="1" applyProtection="1">
      <protection locked="0"/>
    </xf>
  </cellXfs>
  <cellStyles count="46">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Dobro" xfId="19" builtinId="26" customBuiltin="1"/>
    <cellStyle name="Excel Built-in Normal" xfId="44"/>
    <cellStyle name="Izhod" xfId="20" builtinId="21" customBuiltin="1"/>
    <cellStyle name="Naslov" xfId="21" builtinId="15" customBuiltin="1"/>
    <cellStyle name="Naslov 1" xfId="22" builtinId="16" customBuiltin="1"/>
    <cellStyle name="Naslov 2" xfId="23" builtinId="17" customBuiltin="1"/>
    <cellStyle name="Naslov 3" xfId="24" builtinId="18" customBuiltin="1"/>
    <cellStyle name="Naslov 4" xfId="25" builtinId="19" customBuiltin="1"/>
    <cellStyle name="Navadno" xfId="0" builtinId="0"/>
    <cellStyle name="Navadno_List1" xfId="26"/>
    <cellStyle name="Navadno_List1_1" xfId="45"/>
    <cellStyle name="Nevtralno" xfId="27" builtinId="28" customBuiltin="1"/>
    <cellStyle name="Opomba" xfId="28" builtinId="10" customBuiltin="1"/>
    <cellStyle name="Opozorilo" xfId="29" builtinId="11" customBuiltin="1"/>
    <cellStyle name="Pojasnjevalno besedilo" xfId="30" builtinId="53" customBuiltin="1"/>
    <cellStyle name="Poudarek1" xfId="31" builtinId="29" customBuiltin="1"/>
    <cellStyle name="Poudarek2" xfId="32" builtinId="33" customBuiltin="1"/>
    <cellStyle name="Poudarek3" xfId="33" builtinId="37" customBuiltin="1"/>
    <cellStyle name="Poudarek4" xfId="34" builtinId="41" customBuiltin="1"/>
    <cellStyle name="Poudarek5" xfId="35" builtinId="45" customBuiltin="1"/>
    <cellStyle name="Poudarek6" xfId="36" builtinId="49" customBuiltin="1"/>
    <cellStyle name="Povezana celica" xfId="37" builtinId="24" customBuiltin="1"/>
    <cellStyle name="Preveri celico" xfId="38" builtinId="23" customBuiltin="1"/>
    <cellStyle name="Računanje" xfId="39" builtinId="22" customBuiltin="1"/>
    <cellStyle name="Slabo" xfId="40" builtinId="27" customBuiltin="1"/>
    <cellStyle name="Vejica" xfId="41" builtinId="3"/>
    <cellStyle name="Vnos" xfId="42" builtinId="20" customBuiltin="1"/>
    <cellStyle name="Vsota" xfId="43"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J467"/>
  <sheetViews>
    <sheetView tabSelected="1" topLeftCell="A451" zoomScale="95" zoomScaleNormal="95" workbookViewId="0">
      <selection activeCell="G471" sqref="G471"/>
    </sheetView>
  </sheetViews>
  <sheetFormatPr defaultColWidth="9.140625" defaultRowHeight="12" x14ac:dyDescent="0.2"/>
  <cols>
    <col min="1" max="1" width="9.42578125" style="15" customWidth="1"/>
    <col min="2" max="2" width="6" style="15" customWidth="1"/>
    <col min="3" max="3" width="6.85546875" style="15" customWidth="1"/>
    <col min="4" max="4" width="5.7109375" style="15" customWidth="1"/>
    <col min="5" max="5" width="15.5703125" style="15" customWidth="1"/>
    <col min="6" max="6" width="14.42578125" style="16" customWidth="1"/>
    <col min="7" max="7" width="39.140625" style="15" customWidth="1"/>
    <col min="8" max="8" width="8.28515625" style="16" customWidth="1"/>
    <col min="9" max="9" width="4.7109375" style="16" customWidth="1"/>
    <col min="10" max="10" width="7.42578125" style="16" customWidth="1"/>
    <col min="11" max="11" width="7.28515625" style="16" customWidth="1"/>
    <col min="12" max="12" width="9.140625" style="1" customWidth="1"/>
    <col min="13" max="13" width="10" style="1" customWidth="1"/>
    <col min="14" max="14" width="10.7109375" style="1" customWidth="1"/>
    <col min="15" max="15" width="15.28515625" style="1" customWidth="1"/>
    <col min="16" max="16" width="16" style="1" customWidth="1"/>
    <col min="17" max="17" width="18.85546875" style="1" customWidth="1"/>
    <col min="18" max="18" width="15.42578125" style="1" customWidth="1"/>
    <col min="19" max="19" width="13.28515625" style="1" customWidth="1"/>
    <col min="20" max="244" width="9.140625" style="4"/>
    <col min="245" max="16384" width="9.140625" style="1"/>
  </cols>
  <sheetData>
    <row r="1" spans="1:244" x14ac:dyDescent="0.2">
      <c r="A1" s="17" t="s">
        <v>929</v>
      </c>
      <c r="G1" s="17" t="s">
        <v>930</v>
      </c>
    </row>
    <row r="2" spans="1:244" x14ac:dyDescent="0.2">
      <c r="G2" s="17" t="s">
        <v>215</v>
      </c>
      <c r="L2" s="191" t="s">
        <v>365</v>
      </c>
    </row>
    <row r="3" spans="1:244" ht="12.75" thickBot="1" x14ac:dyDescent="0.25"/>
    <row r="4" spans="1:244" s="27" customFormat="1" ht="64.5" thickBot="1" x14ac:dyDescent="0.25">
      <c r="A4" s="18" t="s">
        <v>463</v>
      </c>
      <c r="B4" s="19" t="s">
        <v>85</v>
      </c>
      <c r="C4" s="20" t="s">
        <v>86</v>
      </c>
      <c r="D4" s="20" t="s">
        <v>87</v>
      </c>
      <c r="E4" s="20" t="s">
        <v>88</v>
      </c>
      <c r="F4" s="21" t="s">
        <v>89</v>
      </c>
      <c r="G4" s="22" t="s">
        <v>205</v>
      </c>
      <c r="H4" s="22" t="s">
        <v>211</v>
      </c>
      <c r="I4" s="22" t="s">
        <v>90</v>
      </c>
      <c r="J4" s="20" t="s">
        <v>356</v>
      </c>
      <c r="K4" s="23" t="s">
        <v>357</v>
      </c>
      <c r="L4" s="24" t="s">
        <v>358</v>
      </c>
      <c r="M4" s="20" t="s">
        <v>367</v>
      </c>
      <c r="N4" s="20" t="s">
        <v>368</v>
      </c>
      <c r="O4" s="24" t="s">
        <v>751</v>
      </c>
      <c r="P4" s="24" t="s">
        <v>750</v>
      </c>
      <c r="Q4" s="24" t="s">
        <v>359</v>
      </c>
      <c r="R4" s="24" t="s">
        <v>360</v>
      </c>
      <c r="S4" s="25" t="s">
        <v>361</v>
      </c>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row>
    <row r="5" spans="1:244" ht="72.75" thickBot="1" x14ac:dyDescent="0.25">
      <c r="A5" s="10" t="s">
        <v>468</v>
      </c>
      <c r="B5" s="9" t="s">
        <v>124</v>
      </c>
      <c r="C5" s="9" t="s">
        <v>387</v>
      </c>
      <c r="D5" s="9" t="s">
        <v>758</v>
      </c>
      <c r="E5" s="9" t="s">
        <v>759</v>
      </c>
      <c r="F5" s="8" t="s">
        <v>61</v>
      </c>
      <c r="G5" s="28" t="s">
        <v>760</v>
      </c>
      <c r="H5" s="8">
        <v>100</v>
      </c>
      <c r="I5" s="8" t="s">
        <v>92</v>
      </c>
      <c r="J5" s="29"/>
      <c r="K5" s="30"/>
      <c r="L5" s="29"/>
      <c r="M5" s="29"/>
      <c r="N5" s="29"/>
      <c r="O5" s="29">
        <f>H5*J5</f>
        <v>0</v>
      </c>
      <c r="P5" s="29">
        <f>H5*L5</f>
        <v>0</v>
      </c>
      <c r="Q5" s="30"/>
      <c r="R5" s="30"/>
      <c r="S5" s="31"/>
      <c r="T5" s="32"/>
    </row>
    <row r="6" spans="1:244" ht="15.75" thickBot="1" x14ac:dyDescent="0.3">
      <c r="A6" s="33"/>
      <c r="B6" s="34"/>
      <c r="C6" s="34"/>
      <c r="D6" s="34"/>
      <c r="E6" s="34"/>
      <c r="F6" s="35"/>
      <c r="G6" s="36" t="s">
        <v>757</v>
      </c>
      <c r="H6" s="35"/>
      <c r="I6" s="35"/>
      <c r="J6" s="37"/>
      <c r="K6" s="38"/>
      <c r="L6" s="37"/>
      <c r="M6" s="39"/>
      <c r="N6" s="37"/>
      <c r="O6" s="37">
        <f>SUM(O5)</f>
        <v>0</v>
      </c>
      <c r="P6" s="40">
        <f>SUM(P5)</f>
        <v>0</v>
      </c>
      <c r="Q6" s="38"/>
      <c r="R6" s="38"/>
      <c r="S6" s="41"/>
      <c r="T6" s="32"/>
    </row>
    <row r="7" spans="1:244" ht="72.75" thickBot="1" x14ac:dyDescent="0.25">
      <c r="A7" s="10" t="s">
        <v>469</v>
      </c>
      <c r="B7" s="9"/>
      <c r="C7" s="9"/>
      <c r="D7" s="9"/>
      <c r="E7" s="9"/>
      <c r="F7" s="8" t="s">
        <v>627</v>
      </c>
      <c r="G7" s="28" t="s">
        <v>761</v>
      </c>
      <c r="H7" s="8">
        <v>6</v>
      </c>
      <c r="I7" s="8" t="s">
        <v>92</v>
      </c>
      <c r="J7" s="29"/>
      <c r="K7" s="30"/>
      <c r="L7" s="29"/>
      <c r="M7" s="29"/>
      <c r="N7" s="29"/>
      <c r="O7" s="29">
        <f t="shared" ref="O7" si="0">H7*J7</f>
        <v>0</v>
      </c>
      <c r="P7" s="29">
        <f t="shared" ref="P7" si="1">H7*L7</f>
        <v>0</v>
      </c>
      <c r="Q7" s="30"/>
      <c r="R7" s="30"/>
      <c r="S7" s="31"/>
      <c r="T7" s="32"/>
    </row>
    <row r="8" spans="1:244" s="48" customFormat="1" ht="15.75" thickBot="1" x14ac:dyDescent="0.3">
      <c r="A8" s="42"/>
      <c r="B8" s="43"/>
      <c r="C8" s="43"/>
      <c r="D8" s="43"/>
      <c r="E8" s="43"/>
      <c r="F8" s="44"/>
      <c r="G8" s="45" t="s">
        <v>757</v>
      </c>
      <c r="H8" s="44"/>
      <c r="I8" s="44"/>
      <c r="J8" s="40"/>
      <c r="K8" s="46"/>
      <c r="L8" s="40"/>
      <c r="M8" s="40"/>
      <c r="N8" s="40"/>
      <c r="O8" s="37">
        <f t="shared" ref="O8" si="2">SUM(O7)</f>
        <v>0</v>
      </c>
      <c r="P8" s="40">
        <f t="shared" ref="P8" si="3">SUM(P7)</f>
        <v>0</v>
      </c>
      <c r="Q8" s="46"/>
      <c r="R8" s="46"/>
      <c r="S8" s="47"/>
      <c r="T8" s="32"/>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row>
    <row r="9" spans="1:244" ht="72.75" thickBot="1" x14ac:dyDescent="0.25">
      <c r="A9" s="10" t="s">
        <v>470</v>
      </c>
      <c r="B9" s="9"/>
      <c r="C9" s="9"/>
      <c r="D9" s="9"/>
      <c r="E9" s="9"/>
      <c r="F9" s="8" t="s">
        <v>628</v>
      </c>
      <c r="G9" s="9" t="s">
        <v>762</v>
      </c>
      <c r="H9" s="8">
        <v>70</v>
      </c>
      <c r="I9" s="8" t="s">
        <v>92</v>
      </c>
      <c r="J9" s="49"/>
      <c r="K9" s="50"/>
      <c r="L9" s="49"/>
      <c r="M9" s="49"/>
      <c r="N9" s="49"/>
      <c r="O9" s="29">
        <f t="shared" ref="O9" si="4">H9*J9</f>
        <v>0</v>
      </c>
      <c r="P9" s="29">
        <f t="shared" ref="P9" si="5">H9*L9</f>
        <v>0</v>
      </c>
      <c r="Q9" s="50"/>
      <c r="R9" s="50"/>
      <c r="S9" s="51"/>
      <c r="T9" s="52"/>
    </row>
    <row r="10" spans="1:244" s="56" customFormat="1" ht="15.75" thickBot="1" x14ac:dyDescent="0.3">
      <c r="A10" s="42"/>
      <c r="B10" s="43"/>
      <c r="C10" s="43"/>
      <c r="D10" s="43"/>
      <c r="E10" s="43"/>
      <c r="F10" s="44"/>
      <c r="G10" s="45" t="s">
        <v>757</v>
      </c>
      <c r="H10" s="44"/>
      <c r="I10" s="44"/>
      <c r="J10" s="53"/>
      <c r="K10" s="54"/>
      <c r="L10" s="53"/>
      <c r="M10" s="53"/>
      <c r="N10" s="53"/>
      <c r="O10" s="37">
        <f t="shared" ref="O10" si="6">SUM(O9)</f>
        <v>0</v>
      </c>
      <c r="P10" s="40">
        <f t="shared" ref="P10" si="7">SUM(P9)</f>
        <v>0</v>
      </c>
      <c r="Q10" s="54"/>
      <c r="R10" s="54"/>
      <c r="S10" s="55"/>
      <c r="T10" s="52"/>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row>
    <row r="11" spans="1:244" ht="72.75" thickBot="1" x14ac:dyDescent="0.25">
      <c r="A11" s="10" t="s">
        <v>471</v>
      </c>
      <c r="B11" s="9"/>
      <c r="C11" s="9"/>
      <c r="D11" s="9"/>
      <c r="E11" s="9"/>
      <c r="F11" s="8" t="s">
        <v>629</v>
      </c>
      <c r="G11" s="28" t="s">
        <v>763</v>
      </c>
      <c r="H11" s="8">
        <v>100</v>
      </c>
      <c r="I11" s="8" t="s">
        <v>92</v>
      </c>
      <c r="J11" s="29"/>
      <c r="K11" s="30"/>
      <c r="L11" s="29"/>
      <c r="M11" s="29"/>
      <c r="N11" s="29"/>
      <c r="O11" s="29">
        <f t="shared" ref="O11" si="8">H11*J11</f>
        <v>0</v>
      </c>
      <c r="P11" s="29">
        <f t="shared" ref="P11" si="9">H11*L11</f>
        <v>0</v>
      </c>
      <c r="Q11" s="30"/>
      <c r="R11" s="30"/>
      <c r="S11" s="31"/>
      <c r="T11" s="32"/>
    </row>
    <row r="12" spans="1:244" s="56" customFormat="1" ht="15.75" thickBot="1" x14ac:dyDescent="0.3">
      <c r="A12" s="42"/>
      <c r="B12" s="43"/>
      <c r="C12" s="43"/>
      <c r="D12" s="43"/>
      <c r="E12" s="43"/>
      <c r="F12" s="44"/>
      <c r="G12" s="45" t="s">
        <v>757</v>
      </c>
      <c r="H12" s="44"/>
      <c r="I12" s="44"/>
      <c r="J12" s="40"/>
      <c r="K12" s="46"/>
      <c r="L12" s="40"/>
      <c r="M12" s="40"/>
      <c r="N12" s="40"/>
      <c r="O12" s="37">
        <f t="shared" ref="O12" si="10">SUM(O11)</f>
        <v>0</v>
      </c>
      <c r="P12" s="40">
        <f t="shared" ref="P12" si="11">SUM(P11)</f>
        <v>0</v>
      </c>
      <c r="Q12" s="46"/>
      <c r="R12" s="46"/>
      <c r="S12" s="47"/>
      <c r="T12" s="32"/>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row>
    <row r="13" spans="1:244" ht="60.75" thickBot="1" x14ac:dyDescent="0.25">
      <c r="A13" s="10" t="s">
        <v>472</v>
      </c>
      <c r="B13" s="9"/>
      <c r="C13" s="9"/>
      <c r="D13" s="9"/>
      <c r="E13" s="9"/>
      <c r="F13" s="8" t="s">
        <v>272</v>
      </c>
      <c r="G13" s="9" t="s">
        <v>764</v>
      </c>
      <c r="H13" s="8">
        <v>80</v>
      </c>
      <c r="I13" s="8" t="s">
        <v>92</v>
      </c>
      <c r="J13" s="29"/>
      <c r="K13" s="30"/>
      <c r="L13" s="29"/>
      <c r="M13" s="29"/>
      <c r="N13" s="29"/>
      <c r="O13" s="29">
        <f t="shared" ref="O13" si="12">H13*J13</f>
        <v>0</v>
      </c>
      <c r="P13" s="29">
        <f t="shared" ref="P13" si="13">H13*L13</f>
        <v>0</v>
      </c>
      <c r="Q13" s="30"/>
      <c r="R13" s="30"/>
      <c r="S13" s="31"/>
      <c r="T13" s="32"/>
    </row>
    <row r="14" spans="1:244" s="56" customFormat="1" ht="15.75" thickBot="1" x14ac:dyDescent="0.3">
      <c r="A14" s="42"/>
      <c r="B14" s="43"/>
      <c r="C14" s="43"/>
      <c r="D14" s="43"/>
      <c r="E14" s="43"/>
      <c r="F14" s="44"/>
      <c r="G14" s="45" t="s">
        <v>757</v>
      </c>
      <c r="H14" s="44"/>
      <c r="I14" s="44"/>
      <c r="J14" s="40"/>
      <c r="K14" s="46"/>
      <c r="L14" s="40"/>
      <c r="M14" s="40"/>
      <c r="N14" s="40"/>
      <c r="O14" s="37">
        <f t="shared" ref="O14:P14" si="14">SUM(O13)</f>
        <v>0</v>
      </c>
      <c r="P14" s="40">
        <f t="shared" si="14"/>
        <v>0</v>
      </c>
      <c r="Q14" s="46"/>
      <c r="R14" s="46"/>
      <c r="S14" s="47"/>
      <c r="T14" s="32"/>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row>
    <row r="15" spans="1:244" ht="60.75" thickBot="1" x14ac:dyDescent="0.25">
      <c r="A15" s="10" t="s">
        <v>473</v>
      </c>
      <c r="B15" s="9"/>
      <c r="C15" s="9"/>
      <c r="D15" s="9"/>
      <c r="E15" s="9"/>
      <c r="F15" s="8" t="s">
        <v>630</v>
      </c>
      <c r="G15" s="9" t="s">
        <v>765</v>
      </c>
      <c r="H15" s="8">
        <v>200</v>
      </c>
      <c r="I15" s="8" t="s">
        <v>92</v>
      </c>
      <c r="J15" s="29"/>
      <c r="K15" s="30"/>
      <c r="L15" s="29"/>
      <c r="M15" s="29"/>
      <c r="N15" s="29"/>
      <c r="O15" s="29">
        <f t="shared" ref="O15" si="15">H15*J15</f>
        <v>0</v>
      </c>
      <c r="P15" s="29">
        <f t="shared" ref="P15" si="16">H15*L15</f>
        <v>0</v>
      </c>
      <c r="Q15" s="30"/>
      <c r="R15" s="30"/>
      <c r="S15" s="31"/>
      <c r="T15" s="32"/>
    </row>
    <row r="16" spans="1:244" s="56" customFormat="1" ht="15.75" thickBot="1" x14ac:dyDescent="0.3">
      <c r="A16" s="42"/>
      <c r="B16" s="43"/>
      <c r="C16" s="43"/>
      <c r="D16" s="43"/>
      <c r="E16" s="43"/>
      <c r="F16" s="44"/>
      <c r="G16" s="45" t="s">
        <v>757</v>
      </c>
      <c r="H16" s="44"/>
      <c r="I16" s="44"/>
      <c r="J16" s="40"/>
      <c r="K16" s="46"/>
      <c r="L16" s="40"/>
      <c r="M16" s="40"/>
      <c r="N16" s="40"/>
      <c r="O16" s="37">
        <f t="shared" ref="O16" si="17">SUM(O15)</f>
        <v>0</v>
      </c>
      <c r="P16" s="40">
        <f t="shared" ref="P16" si="18">SUM(P15)</f>
        <v>0</v>
      </c>
      <c r="Q16" s="46"/>
      <c r="R16" s="46"/>
      <c r="S16" s="47"/>
      <c r="T16" s="32"/>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row>
    <row r="17" spans="1:244" ht="96.75" thickBot="1" x14ac:dyDescent="0.25">
      <c r="A17" s="10" t="s">
        <v>474</v>
      </c>
      <c r="B17" s="9"/>
      <c r="C17" s="9"/>
      <c r="D17" s="9"/>
      <c r="E17" s="9"/>
      <c r="F17" s="8" t="s">
        <v>631</v>
      </c>
      <c r="G17" s="57" t="s">
        <v>766</v>
      </c>
      <c r="H17" s="8">
        <v>600</v>
      </c>
      <c r="I17" s="8" t="s">
        <v>92</v>
      </c>
      <c r="J17" s="29"/>
      <c r="K17" s="30"/>
      <c r="L17" s="29"/>
      <c r="M17" s="29"/>
      <c r="N17" s="29"/>
      <c r="O17" s="29">
        <f t="shared" ref="O17:O57" si="19">H17*J17</f>
        <v>0</v>
      </c>
      <c r="P17" s="29">
        <f t="shared" ref="P17" si="20">H17*L17</f>
        <v>0</v>
      </c>
      <c r="Q17" s="30"/>
      <c r="R17" s="30"/>
      <c r="S17" s="31"/>
      <c r="T17" s="32"/>
    </row>
    <row r="18" spans="1:244" s="56" customFormat="1" ht="15.75" thickBot="1" x14ac:dyDescent="0.3">
      <c r="A18" s="42"/>
      <c r="B18" s="43"/>
      <c r="C18" s="43"/>
      <c r="D18" s="43"/>
      <c r="E18" s="43"/>
      <c r="F18" s="44"/>
      <c r="G18" s="45" t="s">
        <v>757</v>
      </c>
      <c r="H18" s="44"/>
      <c r="I18" s="44"/>
      <c r="J18" s="40"/>
      <c r="K18" s="46"/>
      <c r="L18" s="40"/>
      <c r="M18" s="40"/>
      <c r="N18" s="40"/>
      <c r="O18" s="37">
        <f t="shared" ref="O18:P58" si="21">SUM(O17)</f>
        <v>0</v>
      </c>
      <c r="P18" s="40">
        <f t="shared" ref="P18" si="22">SUM(P17)</f>
        <v>0</v>
      </c>
      <c r="Q18" s="46"/>
      <c r="R18" s="46"/>
      <c r="S18" s="47"/>
      <c r="T18" s="32"/>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row>
    <row r="19" spans="1:244" ht="96.75" thickBot="1" x14ac:dyDescent="0.25">
      <c r="A19" s="10" t="s">
        <v>475</v>
      </c>
      <c r="B19" s="9"/>
      <c r="C19" s="9"/>
      <c r="D19" s="9"/>
      <c r="E19" s="9"/>
      <c r="F19" s="8" t="s">
        <v>632</v>
      </c>
      <c r="G19" s="57" t="s">
        <v>767</v>
      </c>
      <c r="H19" s="8">
        <v>600</v>
      </c>
      <c r="I19" s="8" t="s">
        <v>92</v>
      </c>
      <c r="J19" s="29"/>
      <c r="K19" s="30"/>
      <c r="L19" s="29"/>
      <c r="M19" s="29"/>
      <c r="N19" s="29"/>
      <c r="O19" s="29">
        <f t="shared" ref="O19:O79" si="23">H19*J19</f>
        <v>0</v>
      </c>
      <c r="P19" s="29">
        <f t="shared" ref="P19" si="24">H19*L19</f>
        <v>0</v>
      </c>
      <c r="Q19" s="30"/>
      <c r="R19" s="30"/>
      <c r="S19" s="31"/>
      <c r="T19" s="32"/>
    </row>
    <row r="20" spans="1:244" s="56" customFormat="1" ht="15.75" thickBot="1" x14ac:dyDescent="0.3">
      <c r="A20" s="42"/>
      <c r="B20" s="43"/>
      <c r="C20" s="43"/>
      <c r="D20" s="43"/>
      <c r="E20" s="43"/>
      <c r="F20" s="44"/>
      <c r="G20" s="45" t="s">
        <v>757</v>
      </c>
      <c r="H20" s="44"/>
      <c r="I20" s="44"/>
      <c r="J20" s="40"/>
      <c r="K20" s="46"/>
      <c r="L20" s="40"/>
      <c r="M20" s="40"/>
      <c r="N20" s="40"/>
      <c r="O20" s="37">
        <f t="shared" ref="O20:P60" si="25">SUM(O19)</f>
        <v>0</v>
      </c>
      <c r="P20" s="40">
        <f t="shared" ref="P20" si="26">SUM(P19)</f>
        <v>0</v>
      </c>
      <c r="Q20" s="46"/>
      <c r="R20" s="46"/>
      <c r="S20" s="47"/>
      <c r="T20" s="32"/>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row>
    <row r="21" spans="1:244" ht="84.75" thickBot="1" x14ac:dyDescent="0.25">
      <c r="A21" s="10" t="s">
        <v>476</v>
      </c>
      <c r="B21" s="9"/>
      <c r="C21" s="9"/>
      <c r="D21" s="9"/>
      <c r="E21" s="9"/>
      <c r="F21" s="8" t="s">
        <v>185</v>
      </c>
      <c r="G21" s="57" t="s">
        <v>768</v>
      </c>
      <c r="H21" s="8">
        <v>500</v>
      </c>
      <c r="I21" s="8" t="s">
        <v>92</v>
      </c>
      <c r="J21" s="58"/>
      <c r="K21" s="58"/>
      <c r="L21" s="59"/>
      <c r="M21" s="59"/>
      <c r="N21" s="59"/>
      <c r="O21" s="29">
        <f t="shared" ref="O21:O84" si="27">H21*J21</f>
        <v>0</v>
      </c>
      <c r="P21" s="29">
        <f t="shared" ref="P21" si="28">H21*L21</f>
        <v>0</v>
      </c>
      <c r="Q21" s="59"/>
      <c r="R21" s="59"/>
      <c r="S21" s="60"/>
    </row>
    <row r="22" spans="1:244" s="56" customFormat="1" ht="15.75" thickBot="1" x14ac:dyDescent="0.3">
      <c r="A22" s="42"/>
      <c r="B22" s="43"/>
      <c r="C22" s="43"/>
      <c r="D22" s="43"/>
      <c r="E22" s="43"/>
      <c r="F22" s="44"/>
      <c r="G22" s="45" t="s">
        <v>757</v>
      </c>
      <c r="H22" s="44"/>
      <c r="I22" s="44"/>
      <c r="J22" s="61"/>
      <c r="K22" s="61"/>
      <c r="L22" s="62"/>
      <c r="M22" s="62"/>
      <c r="N22" s="62"/>
      <c r="O22" s="37">
        <f t="shared" ref="O22:O62" si="29">SUM(O21)</f>
        <v>0</v>
      </c>
      <c r="P22" s="40">
        <f t="shared" ref="P22" si="30">SUM(P21)</f>
        <v>0</v>
      </c>
      <c r="Q22" s="62"/>
      <c r="R22" s="62"/>
      <c r="S22" s="63"/>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row>
    <row r="23" spans="1:244" ht="108.75" thickBot="1" x14ac:dyDescent="0.25">
      <c r="A23" s="10" t="s">
        <v>477</v>
      </c>
      <c r="B23" s="9"/>
      <c r="C23" s="9"/>
      <c r="D23" s="9"/>
      <c r="E23" s="9"/>
      <c r="F23" s="8" t="s">
        <v>219</v>
      </c>
      <c r="G23" s="57" t="s">
        <v>769</v>
      </c>
      <c r="H23" s="8">
        <v>200</v>
      </c>
      <c r="I23" s="8"/>
      <c r="J23" s="58"/>
      <c r="K23" s="58"/>
      <c r="L23" s="59"/>
      <c r="M23" s="59"/>
      <c r="N23" s="59"/>
      <c r="O23" s="29">
        <f t="shared" ref="O23:O63" si="31">H23*J23</f>
        <v>0</v>
      </c>
      <c r="P23" s="29">
        <f t="shared" ref="P23" si="32">H23*L23</f>
        <v>0</v>
      </c>
      <c r="Q23" s="59"/>
      <c r="R23" s="59"/>
      <c r="S23" s="60"/>
    </row>
    <row r="24" spans="1:244" s="56" customFormat="1" ht="15.75" thickBot="1" x14ac:dyDescent="0.3">
      <c r="A24" s="42"/>
      <c r="B24" s="43"/>
      <c r="C24" s="43"/>
      <c r="D24" s="43"/>
      <c r="E24" s="43"/>
      <c r="F24" s="44"/>
      <c r="G24" s="45" t="s">
        <v>757</v>
      </c>
      <c r="H24" s="44"/>
      <c r="I24" s="44"/>
      <c r="J24" s="61"/>
      <c r="K24" s="61"/>
      <c r="L24" s="62"/>
      <c r="M24" s="62"/>
      <c r="N24" s="62"/>
      <c r="O24" s="40">
        <f t="shared" ref="O24:O64" si="33">SUM(O23)</f>
        <v>0</v>
      </c>
      <c r="P24" s="40">
        <f t="shared" ref="P24" si="34">SUM(P23)</f>
        <v>0</v>
      </c>
      <c r="Q24" s="62"/>
      <c r="R24" s="62"/>
      <c r="S24" s="63"/>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row>
    <row r="25" spans="1:244" ht="136.5" customHeight="1" x14ac:dyDescent="0.2">
      <c r="A25" s="93" t="s">
        <v>478</v>
      </c>
      <c r="B25" s="7"/>
      <c r="C25" s="7"/>
      <c r="D25" s="7"/>
      <c r="E25" s="7" t="s">
        <v>633</v>
      </c>
      <c r="F25" s="6" t="s">
        <v>634</v>
      </c>
      <c r="G25" s="125" t="s">
        <v>770</v>
      </c>
      <c r="H25" s="6">
        <v>500</v>
      </c>
      <c r="I25" s="6" t="s">
        <v>92</v>
      </c>
      <c r="J25" s="126"/>
      <c r="K25" s="127"/>
      <c r="L25" s="126"/>
      <c r="M25" s="126"/>
      <c r="N25" s="126"/>
      <c r="O25" s="126">
        <f t="shared" ref="O25:O26" si="35">H25*J25</f>
        <v>0</v>
      </c>
      <c r="P25" s="126">
        <f>H25*L25</f>
        <v>0</v>
      </c>
      <c r="Q25" s="127"/>
      <c r="R25" s="127"/>
      <c r="S25" s="128"/>
      <c r="T25" s="129"/>
      <c r="U25" s="130"/>
      <c r="V25" s="130"/>
      <c r="W25" s="130"/>
      <c r="X25" s="130"/>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c r="BG25" s="130"/>
      <c r="BH25" s="130"/>
      <c r="BI25" s="130"/>
      <c r="BJ25" s="130"/>
      <c r="BK25" s="130"/>
      <c r="BL25" s="130"/>
      <c r="BM25" s="130"/>
      <c r="BN25" s="130"/>
      <c r="BO25" s="130"/>
      <c r="BP25" s="130"/>
      <c r="BQ25" s="130"/>
      <c r="BR25" s="130"/>
      <c r="BS25" s="130"/>
      <c r="BT25" s="130"/>
      <c r="BU25" s="130"/>
      <c r="BV25" s="130"/>
      <c r="BW25" s="130"/>
      <c r="BX25" s="130"/>
      <c r="BY25" s="130"/>
      <c r="BZ25" s="130"/>
      <c r="CA25" s="130"/>
      <c r="CB25" s="130"/>
      <c r="CC25" s="130"/>
      <c r="CD25" s="130"/>
      <c r="CE25" s="130"/>
      <c r="CF25" s="130"/>
      <c r="CG25" s="130"/>
      <c r="CH25" s="130"/>
      <c r="CI25" s="130"/>
      <c r="CJ25" s="130"/>
      <c r="CK25" s="130"/>
      <c r="CL25" s="130"/>
      <c r="CM25" s="130"/>
      <c r="CN25" s="130"/>
      <c r="CO25" s="130"/>
      <c r="CP25" s="130"/>
      <c r="CQ25" s="130"/>
      <c r="CR25" s="130"/>
      <c r="CS25" s="130"/>
      <c r="CT25" s="130"/>
      <c r="CU25" s="130"/>
      <c r="CV25" s="130"/>
      <c r="CW25" s="130"/>
      <c r="CX25" s="130"/>
      <c r="CY25" s="130"/>
      <c r="CZ25" s="130"/>
      <c r="DA25" s="130"/>
      <c r="DB25" s="130"/>
      <c r="DC25" s="130"/>
      <c r="DD25" s="130"/>
      <c r="DE25" s="130"/>
      <c r="DF25" s="130"/>
      <c r="DG25" s="130"/>
      <c r="DH25" s="130"/>
      <c r="DI25" s="130"/>
      <c r="DJ25" s="130"/>
      <c r="DK25" s="130"/>
      <c r="DL25" s="130"/>
      <c r="DM25" s="130"/>
      <c r="DN25" s="130"/>
      <c r="DO25" s="130"/>
      <c r="DP25" s="130"/>
      <c r="DQ25" s="130"/>
      <c r="DR25" s="130"/>
      <c r="DS25" s="130"/>
      <c r="DT25" s="130"/>
      <c r="DU25" s="130"/>
      <c r="DV25" s="130"/>
      <c r="DW25" s="130"/>
      <c r="DX25" s="130"/>
      <c r="DY25" s="130"/>
      <c r="DZ25" s="130"/>
      <c r="EA25" s="130"/>
      <c r="EB25" s="130"/>
      <c r="EC25" s="130"/>
      <c r="ED25" s="130"/>
      <c r="EE25" s="130"/>
      <c r="EF25" s="130"/>
      <c r="EG25" s="130"/>
      <c r="EH25" s="130"/>
      <c r="EI25" s="130"/>
      <c r="EJ25" s="130"/>
      <c r="EK25" s="130"/>
      <c r="EL25" s="130"/>
      <c r="EM25" s="130"/>
      <c r="EN25" s="130"/>
      <c r="EO25" s="130"/>
      <c r="EP25" s="130"/>
      <c r="EQ25" s="130"/>
      <c r="ER25" s="130"/>
      <c r="ES25" s="130"/>
      <c r="ET25" s="130"/>
      <c r="EU25" s="130"/>
      <c r="EV25" s="130"/>
      <c r="EW25" s="130"/>
      <c r="EX25" s="130"/>
      <c r="EY25" s="130"/>
      <c r="EZ25" s="130"/>
      <c r="FA25" s="130"/>
      <c r="FB25" s="130"/>
      <c r="FC25" s="130"/>
      <c r="FD25" s="130"/>
      <c r="FE25" s="130"/>
      <c r="FF25" s="130"/>
      <c r="FG25" s="130"/>
      <c r="FH25" s="130"/>
      <c r="FI25" s="130"/>
      <c r="FJ25" s="130"/>
      <c r="FK25" s="130"/>
      <c r="FL25" s="130"/>
      <c r="FM25" s="130"/>
      <c r="FN25" s="130"/>
      <c r="FO25" s="130"/>
      <c r="FP25" s="130"/>
      <c r="FQ25" s="130"/>
      <c r="FR25" s="130"/>
      <c r="FS25" s="130"/>
      <c r="FT25" s="130"/>
      <c r="FU25" s="130"/>
      <c r="FV25" s="130"/>
      <c r="FW25" s="130"/>
      <c r="FX25" s="130"/>
      <c r="FY25" s="130"/>
      <c r="FZ25" s="130"/>
      <c r="GA25" s="130"/>
      <c r="GB25" s="130"/>
      <c r="GC25" s="130"/>
      <c r="GD25" s="130"/>
      <c r="GE25" s="130"/>
      <c r="GF25" s="130"/>
      <c r="GG25" s="130"/>
      <c r="GH25" s="130"/>
      <c r="GI25" s="130"/>
      <c r="GJ25" s="130"/>
      <c r="GK25" s="130"/>
      <c r="GL25" s="130"/>
      <c r="GM25" s="130"/>
      <c r="GN25" s="130"/>
      <c r="GO25" s="130"/>
      <c r="GP25" s="130"/>
      <c r="GQ25" s="130"/>
      <c r="GR25" s="130"/>
      <c r="GS25" s="130"/>
      <c r="GT25" s="130"/>
      <c r="GU25" s="130"/>
      <c r="GV25" s="130"/>
      <c r="GW25" s="130"/>
      <c r="GX25" s="130"/>
      <c r="GY25" s="130"/>
      <c r="GZ25" s="130"/>
      <c r="HA25" s="130"/>
      <c r="HB25" s="130"/>
      <c r="HC25" s="130"/>
      <c r="HD25" s="130"/>
      <c r="HE25" s="130"/>
      <c r="HF25" s="130"/>
      <c r="HG25" s="130"/>
      <c r="HH25" s="130"/>
      <c r="HI25" s="130"/>
      <c r="HJ25" s="130"/>
      <c r="HK25" s="130"/>
      <c r="HL25" s="130"/>
      <c r="HM25" s="130"/>
      <c r="HN25" s="130"/>
      <c r="HO25" s="130"/>
      <c r="HP25" s="130"/>
      <c r="HQ25" s="130"/>
      <c r="HR25" s="130"/>
      <c r="HS25" s="130"/>
      <c r="HT25" s="130"/>
      <c r="HU25" s="130"/>
      <c r="HV25" s="130"/>
      <c r="HW25" s="130"/>
      <c r="HX25" s="130"/>
      <c r="HY25" s="130"/>
      <c r="HZ25" s="130"/>
      <c r="IA25" s="130"/>
      <c r="IB25" s="130"/>
      <c r="IC25" s="130"/>
      <c r="ID25" s="130"/>
      <c r="IE25" s="130"/>
      <c r="IF25" s="130"/>
      <c r="IG25" s="130"/>
      <c r="IH25" s="130"/>
      <c r="II25" s="130"/>
      <c r="IJ25" s="130"/>
    </row>
    <row r="26" spans="1:244" ht="144.75" customHeight="1" x14ac:dyDescent="0.2">
      <c r="A26" s="131"/>
      <c r="B26" s="132"/>
      <c r="C26" s="132"/>
      <c r="D26" s="132"/>
      <c r="E26" s="132"/>
      <c r="F26" s="133" t="s">
        <v>635</v>
      </c>
      <c r="G26" s="134" t="s">
        <v>771</v>
      </c>
      <c r="H26" s="133">
        <v>1000</v>
      </c>
      <c r="I26" s="133" t="s">
        <v>92</v>
      </c>
      <c r="J26" s="135"/>
      <c r="K26" s="136"/>
      <c r="L26" s="135"/>
      <c r="M26" s="135"/>
      <c r="N26" s="135"/>
      <c r="O26" s="126">
        <f t="shared" si="35"/>
        <v>0</v>
      </c>
      <c r="P26" s="135">
        <f t="shared" ref="P26:P27" si="36">H26*L26</f>
        <v>0</v>
      </c>
      <c r="Q26" s="136"/>
      <c r="R26" s="136"/>
      <c r="S26" s="137"/>
      <c r="T26" s="129"/>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0"/>
      <c r="BM26" s="130"/>
      <c r="BN26" s="130"/>
      <c r="BO26" s="130"/>
      <c r="BP26" s="130"/>
      <c r="BQ26" s="130"/>
      <c r="BR26" s="130"/>
      <c r="BS26" s="130"/>
      <c r="BT26" s="130"/>
      <c r="BU26" s="130"/>
      <c r="BV26" s="130"/>
      <c r="BW26" s="130"/>
      <c r="BX26" s="130"/>
      <c r="BY26" s="130"/>
      <c r="BZ26" s="130"/>
      <c r="CA26" s="130"/>
      <c r="CB26" s="130"/>
      <c r="CC26" s="130"/>
      <c r="CD26" s="130"/>
      <c r="CE26" s="130"/>
      <c r="CF26" s="130"/>
      <c r="CG26" s="130"/>
      <c r="CH26" s="130"/>
      <c r="CI26" s="130"/>
      <c r="CJ26" s="130"/>
      <c r="CK26" s="130"/>
      <c r="CL26" s="130"/>
      <c r="CM26" s="130"/>
      <c r="CN26" s="130"/>
      <c r="CO26" s="130"/>
      <c r="CP26" s="130"/>
      <c r="CQ26" s="130"/>
      <c r="CR26" s="130"/>
      <c r="CS26" s="130"/>
      <c r="CT26" s="130"/>
      <c r="CU26" s="130"/>
      <c r="CV26" s="130"/>
      <c r="CW26" s="130"/>
      <c r="CX26" s="130"/>
      <c r="CY26" s="130"/>
      <c r="CZ26" s="130"/>
      <c r="DA26" s="130"/>
      <c r="DB26" s="130"/>
      <c r="DC26" s="130"/>
      <c r="DD26" s="130"/>
      <c r="DE26" s="130"/>
      <c r="DF26" s="130"/>
      <c r="DG26" s="130"/>
      <c r="DH26" s="130"/>
      <c r="DI26" s="130"/>
      <c r="DJ26" s="130"/>
      <c r="DK26" s="130"/>
      <c r="DL26" s="130"/>
      <c r="DM26" s="130"/>
      <c r="DN26" s="130"/>
      <c r="DO26" s="130"/>
      <c r="DP26" s="130"/>
      <c r="DQ26" s="130"/>
      <c r="DR26" s="130"/>
      <c r="DS26" s="130"/>
      <c r="DT26" s="130"/>
      <c r="DU26" s="130"/>
      <c r="DV26" s="130"/>
      <c r="DW26" s="130"/>
      <c r="DX26" s="130"/>
      <c r="DY26" s="130"/>
      <c r="DZ26" s="130"/>
      <c r="EA26" s="130"/>
      <c r="EB26" s="130"/>
      <c r="EC26" s="130"/>
      <c r="ED26" s="130"/>
      <c r="EE26" s="130"/>
      <c r="EF26" s="130"/>
      <c r="EG26" s="130"/>
      <c r="EH26" s="130"/>
      <c r="EI26" s="130"/>
      <c r="EJ26" s="130"/>
      <c r="EK26" s="130"/>
      <c r="EL26" s="130"/>
      <c r="EM26" s="130"/>
      <c r="EN26" s="130"/>
      <c r="EO26" s="130"/>
      <c r="EP26" s="130"/>
      <c r="EQ26" s="130"/>
      <c r="ER26" s="130"/>
      <c r="ES26" s="130"/>
      <c r="ET26" s="130"/>
      <c r="EU26" s="130"/>
      <c r="EV26" s="130"/>
      <c r="EW26" s="130"/>
      <c r="EX26" s="130"/>
      <c r="EY26" s="130"/>
      <c r="EZ26" s="130"/>
      <c r="FA26" s="130"/>
      <c r="FB26" s="130"/>
      <c r="FC26" s="130"/>
      <c r="FD26" s="130"/>
      <c r="FE26" s="130"/>
      <c r="FF26" s="130"/>
      <c r="FG26" s="130"/>
      <c r="FH26" s="130"/>
      <c r="FI26" s="130"/>
      <c r="FJ26" s="130"/>
      <c r="FK26" s="130"/>
      <c r="FL26" s="130"/>
      <c r="FM26" s="130"/>
      <c r="FN26" s="130"/>
      <c r="FO26" s="130"/>
      <c r="FP26" s="130"/>
      <c r="FQ26" s="130"/>
      <c r="FR26" s="130"/>
      <c r="FS26" s="130"/>
      <c r="FT26" s="130"/>
      <c r="FU26" s="130"/>
      <c r="FV26" s="130"/>
      <c r="FW26" s="130"/>
      <c r="FX26" s="130"/>
      <c r="FY26" s="130"/>
      <c r="FZ26" s="130"/>
      <c r="GA26" s="130"/>
      <c r="GB26" s="130"/>
      <c r="GC26" s="130"/>
      <c r="GD26" s="130"/>
      <c r="GE26" s="130"/>
      <c r="GF26" s="130"/>
      <c r="GG26" s="130"/>
      <c r="GH26" s="130"/>
      <c r="GI26" s="130"/>
      <c r="GJ26" s="130"/>
      <c r="GK26" s="130"/>
      <c r="GL26" s="130"/>
      <c r="GM26" s="130"/>
      <c r="GN26" s="130"/>
      <c r="GO26" s="130"/>
      <c r="GP26" s="130"/>
      <c r="GQ26" s="130"/>
      <c r="GR26" s="130"/>
      <c r="GS26" s="130"/>
      <c r="GT26" s="130"/>
      <c r="GU26" s="130"/>
      <c r="GV26" s="130"/>
      <c r="GW26" s="130"/>
      <c r="GX26" s="130"/>
      <c r="GY26" s="130"/>
      <c r="GZ26" s="130"/>
      <c r="HA26" s="130"/>
      <c r="HB26" s="130"/>
      <c r="HC26" s="130"/>
      <c r="HD26" s="130"/>
      <c r="HE26" s="130"/>
      <c r="HF26" s="130"/>
      <c r="HG26" s="130"/>
      <c r="HH26" s="130"/>
      <c r="HI26" s="130"/>
      <c r="HJ26" s="130"/>
      <c r="HK26" s="130"/>
      <c r="HL26" s="130"/>
      <c r="HM26" s="130"/>
      <c r="HN26" s="130"/>
      <c r="HO26" s="130"/>
      <c r="HP26" s="130"/>
      <c r="HQ26" s="130"/>
      <c r="HR26" s="130"/>
      <c r="HS26" s="130"/>
      <c r="HT26" s="130"/>
      <c r="HU26" s="130"/>
      <c r="HV26" s="130"/>
      <c r="HW26" s="130"/>
      <c r="HX26" s="130"/>
      <c r="HY26" s="130"/>
      <c r="HZ26" s="130"/>
      <c r="IA26" s="130"/>
      <c r="IB26" s="130"/>
      <c r="IC26" s="130"/>
      <c r="ID26" s="130"/>
      <c r="IE26" s="130"/>
      <c r="IF26" s="130"/>
      <c r="IG26" s="130"/>
      <c r="IH26" s="130"/>
      <c r="II26" s="130"/>
      <c r="IJ26" s="130"/>
    </row>
    <row r="27" spans="1:244" ht="148.5" customHeight="1" thickBot="1" x14ac:dyDescent="0.25">
      <c r="A27" s="104"/>
      <c r="B27" s="105"/>
      <c r="C27" s="105"/>
      <c r="D27" s="105"/>
      <c r="E27" s="105"/>
      <c r="F27" s="106" t="s">
        <v>636</v>
      </c>
      <c r="G27" s="138" t="s">
        <v>772</v>
      </c>
      <c r="H27" s="106">
        <v>300</v>
      </c>
      <c r="I27" s="106"/>
      <c r="J27" s="138"/>
      <c r="K27" s="139"/>
      <c r="L27" s="107"/>
      <c r="M27" s="107"/>
      <c r="N27" s="107"/>
      <c r="O27" s="140">
        <f t="shared" si="19"/>
        <v>0</v>
      </c>
      <c r="P27" s="140">
        <f t="shared" si="36"/>
        <v>0</v>
      </c>
      <c r="Q27" s="107"/>
      <c r="R27" s="107"/>
      <c r="S27" s="141"/>
      <c r="T27" s="129"/>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c r="AW27" s="130"/>
      <c r="AX27" s="130"/>
      <c r="AY27" s="130"/>
      <c r="AZ27" s="130"/>
      <c r="BA27" s="130"/>
      <c r="BB27" s="130"/>
      <c r="BC27" s="130"/>
      <c r="BD27" s="130"/>
      <c r="BE27" s="130"/>
      <c r="BF27" s="130"/>
      <c r="BG27" s="130"/>
      <c r="BH27" s="130"/>
      <c r="BI27" s="130"/>
      <c r="BJ27" s="130"/>
      <c r="BK27" s="130"/>
      <c r="BL27" s="130"/>
      <c r="BM27" s="130"/>
      <c r="BN27" s="130"/>
      <c r="BO27" s="130"/>
      <c r="BP27" s="130"/>
      <c r="BQ27" s="130"/>
      <c r="BR27" s="130"/>
      <c r="BS27" s="130"/>
      <c r="BT27" s="130"/>
      <c r="BU27" s="130"/>
      <c r="BV27" s="130"/>
      <c r="BW27" s="130"/>
      <c r="BX27" s="130"/>
      <c r="BY27" s="130"/>
      <c r="BZ27" s="130"/>
      <c r="CA27" s="130"/>
      <c r="CB27" s="130"/>
      <c r="CC27" s="130"/>
      <c r="CD27" s="130"/>
      <c r="CE27" s="130"/>
      <c r="CF27" s="130"/>
      <c r="CG27" s="130"/>
      <c r="CH27" s="130"/>
      <c r="CI27" s="130"/>
      <c r="CJ27" s="130"/>
      <c r="CK27" s="130"/>
      <c r="CL27" s="130"/>
      <c r="CM27" s="130"/>
      <c r="CN27" s="130"/>
      <c r="CO27" s="130"/>
      <c r="CP27" s="130"/>
      <c r="CQ27" s="130"/>
      <c r="CR27" s="130"/>
      <c r="CS27" s="130"/>
      <c r="CT27" s="130"/>
      <c r="CU27" s="130"/>
      <c r="CV27" s="130"/>
      <c r="CW27" s="130"/>
      <c r="CX27" s="130"/>
      <c r="CY27" s="130"/>
      <c r="CZ27" s="130"/>
      <c r="DA27" s="130"/>
      <c r="DB27" s="130"/>
      <c r="DC27" s="130"/>
      <c r="DD27" s="130"/>
      <c r="DE27" s="130"/>
      <c r="DF27" s="130"/>
      <c r="DG27" s="130"/>
      <c r="DH27" s="130"/>
      <c r="DI27" s="130"/>
      <c r="DJ27" s="130"/>
      <c r="DK27" s="130"/>
      <c r="DL27" s="130"/>
      <c r="DM27" s="130"/>
      <c r="DN27" s="130"/>
      <c r="DO27" s="130"/>
      <c r="DP27" s="130"/>
      <c r="DQ27" s="130"/>
      <c r="DR27" s="130"/>
      <c r="DS27" s="130"/>
      <c r="DT27" s="130"/>
      <c r="DU27" s="130"/>
      <c r="DV27" s="130"/>
      <c r="DW27" s="130"/>
      <c r="DX27" s="130"/>
      <c r="DY27" s="130"/>
      <c r="DZ27" s="130"/>
      <c r="EA27" s="130"/>
      <c r="EB27" s="130"/>
      <c r="EC27" s="130"/>
      <c r="ED27" s="130"/>
      <c r="EE27" s="130"/>
      <c r="EF27" s="130"/>
      <c r="EG27" s="130"/>
      <c r="EH27" s="130"/>
      <c r="EI27" s="130"/>
      <c r="EJ27" s="130"/>
      <c r="EK27" s="130"/>
      <c r="EL27" s="130"/>
      <c r="EM27" s="130"/>
      <c r="EN27" s="130"/>
      <c r="EO27" s="130"/>
      <c r="EP27" s="130"/>
      <c r="EQ27" s="130"/>
      <c r="ER27" s="130"/>
      <c r="ES27" s="130"/>
      <c r="ET27" s="130"/>
      <c r="EU27" s="130"/>
      <c r="EV27" s="130"/>
      <c r="EW27" s="130"/>
      <c r="EX27" s="130"/>
      <c r="EY27" s="130"/>
      <c r="EZ27" s="130"/>
      <c r="FA27" s="130"/>
      <c r="FB27" s="130"/>
      <c r="FC27" s="130"/>
      <c r="FD27" s="130"/>
      <c r="FE27" s="130"/>
      <c r="FF27" s="130"/>
      <c r="FG27" s="130"/>
      <c r="FH27" s="130"/>
      <c r="FI27" s="130"/>
      <c r="FJ27" s="130"/>
      <c r="FK27" s="130"/>
      <c r="FL27" s="130"/>
      <c r="FM27" s="130"/>
      <c r="FN27" s="130"/>
      <c r="FO27" s="130"/>
      <c r="FP27" s="130"/>
      <c r="FQ27" s="130"/>
      <c r="FR27" s="130"/>
      <c r="FS27" s="130"/>
      <c r="FT27" s="130"/>
      <c r="FU27" s="130"/>
      <c r="FV27" s="130"/>
      <c r="FW27" s="130"/>
      <c r="FX27" s="130"/>
      <c r="FY27" s="130"/>
      <c r="FZ27" s="130"/>
      <c r="GA27" s="130"/>
      <c r="GB27" s="130"/>
      <c r="GC27" s="130"/>
      <c r="GD27" s="130"/>
      <c r="GE27" s="130"/>
      <c r="GF27" s="130"/>
      <c r="GG27" s="130"/>
      <c r="GH27" s="130"/>
      <c r="GI27" s="130"/>
      <c r="GJ27" s="130"/>
      <c r="GK27" s="130"/>
      <c r="GL27" s="130"/>
      <c r="GM27" s="130"/>
      <c r="GN27" s="130"/>
      <c r="GO27" s="130"/>
      <c r="GP27" s="130"/>
      <c r="GQ27" s="130"/>
      <c r="GR27" s="130"/>
      <c r="GS27" s="130"/>
      <c r="GT27" s="130"/>
      <c r="GU27" s="130"/>
      <c r="GV27" s="130"/>
      <c r="GW27" s="130"/>
      <c r="GX27" s="130"/>
      <c r="GY27" s="130"/>
      <c r="GZ27" s="130"/>
      <c r="HA27" s="130"/>
      <c r="HB27" s="130"/>
      <c r="HC27" s="130"/>
      <c r="HD27" s="130"/>
      <c r="HE27" s="130"/>
      <c r="HF27" s="130"/>
      <c r="HG27" s="130"/>
      <c r="HH27" s="130"/>
      <c r="HI27" s="130"/>
      <c r="HJ27" s="130"/>
      <c r="HK27" s="130"/>
      <c r="HL27" s="130"/>
      <c r="HM27" s="130"/>
      <c r="HN27" s="130"/>
      <c r="HO27" s="130"/>
      <c r="HP27" s="130"/>
      <c r="HQ27" s="130"/>
      <c r="HR27" s="130"/>
      <c r="HS27" s="130"/>
      <c r="HT27" s="130"/>
      <c r="HU27" s="130"/>
      <c r="HV27" s="130"/>
      <c r="HW27" s="130"/>
      <c r="HX27" s="130"/>
      <c r="HY27" s="130"/>
      <c r="HZ27" s="130"/>
      <c r="IA27" s="130"/>
      <c r="IB27" s="130"/>
      <c r="IC27" s="130"/>
      <c r="ID27" s="130"/>
      <c r="IE27" s="130"/>
      <c r="IF27" s="130"/>
      <c r="IG27" s="130"/>
      <c r="IH27" s="130"/>
      <c r="II27" s="130"/>
      <c r="IJ27" s="130"/>
    </row>
    <row r="28" spans="1:244" s="56" customFormat="1" ht="15.75" thickBot="1" x14ac:dyDescent="0.3">
      <c r="A28" s="42"/>
      <c r="B28" s="43"/>
      <c r="C28" s="43"/>
      <c r="D28" s="43"/>
      <c r="E28" s="43"/>
      <c r="F28" s="44"/>
      <c r="G28" s="45" t="s">
        <v>757</v>
      </c>
      <c r="H28" s="44"/>
      <c r="I28" s="44"/>
      <c r="J28" s="61"/>
      <c r="K28" s="61"/>
      <c r="L28" s="62"/>
      <c r="M28" s="62"/>
      <c r="N28" s="62"/>
      <c r="O28" s="37">
        <f t="shared" si="21"/>
        <v>0</v>
      </c>
      <c r="P28" s="37">
        <f t="shared" si="21"/>
        <v>0</v>
      </c>
      <c r="Q28" s="62"/>
      <c r="R28" s="62"/>
      <c r="S28" s="63"/>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row>
    <row r="29" spans="1:244" ht="132.75" thickBot="1" x14ac:dyDescent="0.25">
      <c r="A29" s="10" t="s">
        <v>479</v>
      </c>
      <c r="B29" s="9"/>
      <c r="C29" s="9"/>
      <c r="D29" s="9" t="s">
        <v>388</v>
      </c>
      <c r="E29" s="9" t="s">
        <v>389</v>
      </c>
      <c r="F29" s="8" t="s">
        <v>177</v>
      </c>
      <c r="G29" s="28" t="s">
        <v>773</v>
      </c>
      <c r="H29" s="8">
        <v>2500</v>
      </c>
      <c r="I29" s="8" t="s">
        <v>92</v>
      </c>
      <c r="J29" s="29"/>
      <c r="K29" s="30"/>
      <c r="L29" s="29"/>
      <c r="M29" s="29"/>
      <c r="N29" s="29"/>
      <c r="O29" s="29">
        <f t="shared" si="23"/>
        <v>0</v>
      </c>
      <c r="P29" s="29">
        <f>H29*L29</f>
        <v>0</v>
      </c>
      <c r="Q29" s="30"/>
      <c r="R29" s="30"/>
      <c r="S29" s="31"/>
      <c r="T29" s="32"/>
    </row>
    <row r="30" spans="1:244" s="56" customFormat="1" ht="16.5" customHeight="1" thickBot="1" x14ac:dyDescent="0.3">
      <c r="A30" s="42"/>
      <c r="B30" s="43"/>
      <c r="C30" s="43"/>
      <c r="D30" s="43"/>
      <c r="E30" s="43"/>
      <c r="F30" s="44"/>
      <c r="G30" s="45" t="s">
        <v>757</v>
      </c>
      <c r="H30" s="44"/>
      <c r="I30" s="44"/>
      <c r="J30" s="40"/>
      <c r="K30" s="46"/>
      <c r="L30" s="40"/>
      <c r="M30" s="40"/>
      <c r="N30" s="40"/>
      <c r="O30" s="37">
        <f t="shared" si="25"/>
        <v>0</v>
      </c>
      <c r="P30" s="37">
        <f t="shared" si="25"/>
        <v>0</v>
      </c>
      <c r="Q30" s="46"/>
      <c r="R30" s="46"/>
      <c r="S30" s="47"/>
      <c r="T30" s="32"/>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row>
    <row r="31" spans="1:244" ht="168.75" thickBot="1" x14ac:dyDescent="0.25">
      <c r="A31" s="10" t="s">
        <v>480</v>
      </c>
      <c r="B31" s="9"/>
      <c r="C31" s="9"/>
      <c r="D31" s="9"/>
      <c r="E31" s="9"/>
      <c r="F31" s="8" t="s">
        <v>184</v>
      </c>
      <c r="G31" s="28" t="s">
        <v>774</v>
      </c>
      <c r="H31" s="8">
        <v>400</v>
      </c>
      <c r="I31" s="8" t="s">
        <v>92</v>
      </c>
      <c r="J31" s="29"/>
      <c r="K31" s="30"/>
      <c r="L31" s="29"/>
      <c r="M31" s="29"/>
      <c r="N31" s="29"/>
      <c r="O31" s="29">
        <f t="shared" si="27"/>
        <v>0</v>
      </c>
      <c r="P31" s="29">
        <f t="shared" ref="P31" si="37">H31*L31</f>
        <v>0</v>
      </c>
      <c r="Q31" s="30"/>
      <c r="R31" s="30"/>
      <c r="S31" s="31"/>
      <c r="T31" s="32"/>
    </row>
    <row r="32" spans="1:244" s="56" customFormat="1" ht="15.75" thickBot="1" x14ac:dyDescent="0.3">
      <c r="A32" s="42"/>
      <c r="B32" s="43"/>
      <c r="C32" s="43"/>
      <c r="D32" s="43"/>
      <c r="E32" s="43"/>
      <c r="F32" s="44"/>
      <c r="G32" s="45" t="s">
        <v>757</v>
      </c>
      <c r="H32" s="44"/>
      <c r="I32" s="44"/>
      <c r="J32" s="61"/>
      <c r="K32" s="61"/>
      <c r="L32" s="62"/>
      <c r="M32" s="62"/>
      <c r="N32" s="62"/>
      <c r="O32" s="37">
        <f t="shared" si="29"/>
        <v>0</v>
      </c>
      <c r="P32" s="37">
        <f t="shared" si="25"/>
        <v>0</v>
      </c>
      <c r="Q32" s="62"/>
      <c r="R32" s="62"/>
      <c r="S32" s="63"/>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row>
    <row r="33" spans="1:244" ht="156.75" thickBot="1" x14ac:dyDescent="0.25">
      <c r="A33" s="10" t="s">
        <v>481</v>
      </c>
      <c r="B33" s="9"/>
      <c r="C33" s="9"/>
      <c r="D33" s="9"/>
      <c r="E33" s="9"/>
      <c r="F33" s="8" t="s">
        <v>213</v>
      </c>
      <c r="G33" s="28" t="s">
        <v>775</v>
      </c>
      <c r="H33" s="8">
        <v>500</v>
      </c>
      <c r="I33" s="8" t="s">
        <v>92</v>
      </c>
      <c r="J33" s="29"/>
      <c r="K33" s="30"/>
      <c r="L33" s="29"/>
      <c r="M33" s="29"/>
      <c r="N33" s="29"/>
      <c r="O33" s="29">
        <f t="shared" si="31"/>
        <v>0</v>
      </c>
      <c r="P33" s="29">
        <f t="shared" ref="P33" si="38">H33*L33</f>
        <v>0</v>
      </c>
      <c r="Q33" s="30"/>
      <c r="R33" s="30"/>
      <c r="S33" s="31"/>
      <c r="T33" s="32"/>
    </row>
    <row r="34" spans="1:244" s="56" customFormat="1" ht="15.75" thickBot="1" x14ac:dyDescent="0.3">
      <c r="A34" s="42"/>
      <c r="B34" s="43"/>
      <c r="C34" s="43"/>
      <c r="D34" s="43"/>
      <c r="E34" s="43"/>
      <c r="F34" s="44"/>
      <c r="G34" s="45" t="s">
        <v>757</v>
      </c>
      <c r="H34" s="44"/>
      <c r="I34" s="44"/>
      <c r="J34" s="61"/>
      <c r="K34" s="61"/>
      <c r="L34" s="62"/>
      <c r="M34" s="62"/>
      <c r="N34" s="62"/>
      <c r="O34" s="37">
        <f t="shared" si="33"/>
        <v>0</v>
      </c>
      <c r="P34" s="37">
        <f t="shared" si="25"/>
        <v>0</v>
      </c>
      <c r="Q34" s="62"/>
      <c r="R34" s="62"/>
      <c r="S34" s="63"/>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row>
    <row r="35" spans="1:244" ht="168" x14ac:dyDescent="0.2">
      <c r="A35" s="93" t="s">
        <v>482</v>
      </c>
      <c r="B35" s="7"/>
      <c r="C35" s="7"/>
      <c r="D35" s="7" t="s">
        <v>390</v>
      </c>
      <c r="E35" s="7" t="s">
        <v>391</v>
      </c>
      <c r="F35" s="6" t="s">
        <v>176</v>
      </c>
      <c r="G35" s="125" t="s">
        <v>776</v>
      </c>
      <c r="H35" s="6">
        <v>200</v>
      </c>
      <c r="I35" s="6" t="s">
        <v>92</v>
      </c>
      <c r="J35" s="126"/>
      <c r="K35" s="127"/>
      <c r="L35" s="126"/>
      <c r="M35" s="126"/>
      <c r="N35" s="126"/>
      <c r="O35" s="126">
        <f t="shared" ref="O35:O36" si="39">H35*J35</f>
        <v>0</v>
      </c>
      <c r="P35" s="126">
        <f>H35*L35</f>
        <v>0</v>
      </c>
      <c r="Q35" s="127"/>
      <c r="R35" s="127"/>
      <c r="S35" s="128"/>
      <c r="T35" s="129"/>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c r="DJ35" s="130"/>
      <c r="DK35" s="130"/>
      <c r="DL35" s="130"/>
      <c r="DM35" s="130"/>
      <c r="DN35" s="130"/>
      <c r="DO35" s="130"/>
      <c r="DP35" s="130"/>
      <c r="DQ35" s="130"/>
      <c r="DR35" s="130"/>
      <c r="DS35" s="130"/>
      <c r="DT35" s="130"/>
      <c r="DU35" s="130"/>
      <c r="DV35" s="130"/>
      <c r="DW35" s="130"/>
      <c r="DX35" s="130"/>
      <c r="DY35" s="130"/>
      <c r="DZ35" s="130"/>
      <c r="EA35" s="130"/>
      <c r="EB35" s="130"/>
      <c r="EC35" s="130"/>
      <c r="ED35" s="130"/>
      <c r="EE35" s="130"/>
      <c r="EF35" s="130"/>
      <c r="EG35" s="130"/>
      <c r="EH35" s="130"/>
      <c r="EI35" s="130"/>
      <c r="EJ35" s="130"/>
      <c r="EK35" s="130"/>
      <c r="EL35" s="130"/>
      <c r="EM35" s="130"/>
      <c r="EN35" s="130"/>
      <c r="EO35" s="130"/>
      <c r="EP35" s="130"/>
      <c r="EQ35" s="130"/>
      <c r="ER35" s="130"/>
      <c r="ES35" s="130"/>
      <c r="ET35" s="130"/>
      <c r="EU35" s="130"/>
      <c r="EV35" s="130"/>
      <c r="EW35" s="130"/>
      <c r="EX35" s="130"/>
      <c r="EY35" s="130"/>
      <c r="EZ35" s="130"/>
      <c r="FA35" s="130"/>
      <c r="FB35" s="130"/>
      <c r="FC35" s="130"/>
      <c r="FD35" s="130"/>
      <c r="FE35" s="130"/>
      <c r="FF35" s="130"/>
      <c r="FG35" s="130"/>
      <c r="FH35" s="130"/>
      <c r="FI35" s="130"/>
      <c r="FJ35" s="130"/>
      <c r="FK35" s="130"/>
      <c r="FL35" s="130"/>
      <c r="FM35" s="130"/>
      <c r="FN35" s="130"/>
      <c r="FO35" s="130"/>
      <c r="FP35" s="130"/>
      <c r="FQ35" s="130"/>
      <c r="FR35" s="130"/>
      <c r="FS35" s="130"/>
      <c r="FT35" s="130"/>
      <c r="FU35" s="130"/>
      <c r="FV35" s="130"/>
      <c r="FW35" s="130"/>
      <c r="FX35" s="130"/>
      <c r="FY35" s="130"/>
      <c r="FZ35" s="130"/>
      <c r="GA35" s="130"/>
      <c r="GB35" s="130"/>
      <c r="GC35" s="130"/>
      <c r="GD35" s="130"/>
      <c r="GE35" s="130"/>
      <c r="GF35" s="130"/>
      <c r="GG35" s="130"/>
      <c r="GH35" s="130"/>
      <c r="GI35" s="130"/>
      <c r="GJ35" s="130"/>
      <c r="GK35" s="130"/>
      <c r="GL35" s="130"/>
      <c r="GM35" s="130"/>
      <c r="GN35" s="130"/>
      <c r="GO35" s="130"/>
      <c r="GP35" s="130"/>
      <c r="GQ35" s="130"/>
      <c r="GR35" s="130"/>
      <c r="GS35" s="130"/>
      <c r="GT35" s="130"/>
      <c r="GU35" s="130"/>
      <c r="GV35" s="130"/>
      <c r="GW35" s="130"/>
      <c r="GX35" s="130"/>
      <c r="GY35" s="130"/>
      <c r="GZ35" s="130"/>
      <c r="HA35" s="130"/>
      <c r="HB35" s="130"/>
      <c r="HC35" s="130"/>
      <c r="HD35" s="130"/>
      <c r="HE35" s="130"/>
      <c r="HF35" s="130"/>
      <c r="HG35" s="130"/>
      <c r="HH35" s="130"/>
      <c r="HI35" s="130"/>
      <c r="HJ35" s="130"/>
      <c r="HK35" s="130"/>
      <c r="HL35" s="130"/>
      <c r="HM35" s="130"/>
      <c r="HN35" s="130"/>
      <c r="HO35" s="130"/>
      <c r="HP35" s="130"/>
      <c r="HQ35" s="130"/>
      <c r="HR35" s="130"/>
      <c r="HS35" s="130"/>
      <c r="HT35" s="130"/>
      <c r="HU35" s="130"/>
      <c r="HV35" s="130"/>
      <c r="HW35" s="130"/>
      <c r="HX35" s="130"/>
      <c r="HY35" s="130"/>
      <c r="HZ35" s="130"/>
      <c r="IA35" s="130"/>
      <c r="IB35" s="130"/>
      <c r="IC35" s="130"/>
      <c r="ID35" s="130"/>
      <c r="IE35" s="130"/>
      <c r="IF35" s="130"/>
      <c r="IG35" s="130"/>
      <c r="IH35" s="130"/>
      <c r="II35" s="130"/>
      <c r="IJ35" s="130"/>
    </row>
    <row r="36" spans="1:244" ht="168.75" thickBot="1" x14ac:dyDescent="0.25">
      <c r="A36" s="104"/>
      <c r="B36" s="105"/>
      <c r="C36" s="105"/>
      <c r="D36" s="105"/>
      <c r="E36" s="105"/>
      <c r="F36" s="106" t="s">
        <v>169</v>
      </c>
      <c r="G36" s="138" t="s">
        <v>777</v>
      </c>
      <c r="H36" s="106">
        <v>100</v>
      </c>
      <c r="I36" s="106" t="s">
        <v>92</v>
      </c>
      <c r="J36" s="140"/>
      <c r="K36" s="142"/>
      <c r="L36" s="140"/>
      <c r="M36" s="140"/>
      <c r="N36" s="140"/>
      <c r="O36" s="143">
        <f t="shared" si="39"/>
        <v>0</v>
      </c>
      <c r="P36" s="143">
        <f>H36*L36</f>
        <v>0</v>
      </c>
      <c r="Q36" s="142"/>
      <c r="R36" s="142"/>
      <c r="S36" s="141"/>
      <c r="T36" s="129"/>
      <c r="U36" s="130"/>
      <c r="V36" s="130"/>
      <c r="W36" s="130"/>
      <c r="X36" s="130"/>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c r="AZ36" s="130"/>
      <c r="BA36" s="130"/>
      <c r="BB36" s="130"/>
      <c r="BC36" s="130"/>
      <c r="BD36" s="130"/>
      <c r="BE36" s="130"/>
      <c r="BF36" s="130"/>
      <c r="BG36" s="130"/>
      <c r="BH36" s="130"/>
      <c r="BI36" s="130"/>
      <c r="BJ36" s="130"/>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c r="DJ36" s="130"/>
      <c r="DK36" s="130"/>
      <c r="DL36" s="130"/>
      <c r="DM36" s="130"/>
      <c r="DN36" s="130"/>
      <c r="DO36" s="130"/>
      <c r="DP36" s="130"/>
      <c r="DQ36" s="130"/>
      <c r="DR36" s="130"/>
      <c r="DS36" s="130"/>
      <c r="DT36" s="130"/>
      <c r="DU36" s="130"/>
      <c r="DV36" s="130"/>
      <c r="DW36" s="130"/>
      <c r="DX36" s="130"/>
      <c r="DY36" s="130"/>
      <c r="DZ36" s="130"/>
      <c r="EA36" s="130"/>
      <c r="EB36" s="130"/>
      <c r="EC36" s="130"/>
      <c r="ED36" s="130"/>
      <c r="EE36" s="130"/>
      <c r="EF36" s="130"/>
      <c r="EG36" s="130"/>
      <c r="EH36" s="130"/>
      <c r="EI36" s="130"/>
      <c r="EJ36" s="130"/>
      <c r="EK36" s="130"/>
      <c r="EL36" s="130"/>
      <c r="EM36" s="130"/>
      <c r="EN36" s="130"/>
      <c r="EO36" s="130"/>
      <c r="EP36" s="130"/>
      <c r="EQ36" s="130"/>
      <c r="ER36" s="130"/>
      <c r="ES36" s="130"/>
      <c r="ET36" s="130"/>
      <c r="EU36" s="130"/>
      <c r="EV36" s="130"/>
      <c r="EW36" s="130"/>
      <c r="EX36" s="130"/>
      <c r="EY36" s="130"/>
      <c r="EZ36" s="130"/>
      <c r="FA36" s="130"/>
      <c r="FB36" s="130"/>
      <c r="FC36" s="130"/>
      <c r="FD36" s="130"/>
      <c r="FE36" s="130"/>
      <c r="FF36" s="130"/>
      <c r="FG36" s="130"/>
      <c r="FH36" s="130"/>
      <c r="FI36" s="130"/>
      <c r="FJ36" s="130"/>
      <c r="FK36" s="130"/>
      <c r="FL36" s="130"/>
      <c r="FM36" s="130"/>
      <c r="FN36" s="130"/>
      <c r="FO36" s="130"/>
      <c r="FP36" s="130"/>
      <c r="FQ36" s="130"/>
      <c r="FR36" s="130"/>
      <c r="FS36" s="130"/>
      <c r="FT36" s="130"/>
      <c r="FU36" s="130"/>
      <c r="FV36" s="130"/>
      <c r="FW36" s="130"/>
      <c r="FX36" s="130"/>
      <c r="FY36" s="130"/>
      <c r="FZ36" s="130"/>
      <c r="GA36" s="130"/>
      <c r="GB36" s="130"/>
      <c r="GC36" s="130"/>
      <c r="GD36" s="130"/>
      <c r="GE36" s="130"/>
      <c r="GF36" s="130"/>
      <c r="GG36" s="130"/>
      <c r="GH36" s="130"/>
      <c r="GI36" s="130"/>
      <c r="GJ36" s="130"/>
      <c r="GK36" s="130"/>
      <c r="GL36" s="130"/>
      <c r="GM36" s="130"/>
      <c r="GN36" s="130"/>
      <c r="GO36" s="130"/>
      <c r="GP36" s="130"/>
      <c r="GQ36" s="130"/>
      <c r="GR36" s="130"/>
      <c r="GS36" s="130"/>
      <c r="GT36" s="130"/>
      <c r="GU36" s="130"/>
      <c r="GV36" s="130"/>
      <c r="GW36" s="130"/>
      <c r="GX36" s="130"/>
      <c r="GY36" s="130"/>
      <c r="GZ36" s="130"/>
      <c r="HA36" s="130"/>
      <c r="HB36" s="130"/>
      <c r="HC36" s="130"/>
      <c r="HD36" s="130"/>
      <c r="HE36" s="130"/>
      <c r="HF36" s="130"/>
      <c r="HG36" s="130"/>
      <c r="HH36" s="130"/>
      <c r="HI36" s="130"/>
      <c r="HJ36" s="130"/>
      <c r="HK36" s="130"/>
      <c r="HL36" s="130"/>
      <c r="HM36" s="130"/>
      <c r="HN36" s="130"/>
      <c r="HO36" s="130"/>
      <c r="HP36" s="130"/>
      <c r="HQ36" s="130"/>
      <c r="HR36" s="130"/>
      <c r="HS36" s="130"/>
      <c r="HT36" s="130"/>
      <c r="HU36" s="130"/>
      <c r="HV36" s="130"/>
      <c r="HW36" s="130"/>
      <c r="HX36" s="130"/>
      <c r="HY36" s="130"/>
      <c r="HZ36" s="130"/>
      <c r="IA36" s="130"/>
      <c r="IB36" s="130"/>
      <c r="IC36" s="130"/>
      <c r="ID36" s="130"/>
      <c r="IE36" s="130"/>
      <c r="IF36" s="130"/>
      <c r="IG36" s="130"/>
      <c r="IH36" s="130"/>
      <c r="II36" s="130"/>
      <c r="IJ36" s="130"/>
    </row>
    <row r="37" spans="1:244" s="56" customFormat="1" ht="15.75" thickBot="1" x14ac:dyDescent="0.3">
      <c r="A37" s="42"/>
      <c r="B37" s="43"/>
      <c r="C37" s="43"/>
      <c r="D37" s="43"/>
      <c r="E37" s="43"/>
      <c r="F37" s="44"/>
      <c r="G37" s="45" t="s">
        <v>757</v>
      </c>
      <c r="H37" s="44"/>
      <c r="I37" s="44"/>
      <c r="J37" s="61"/>
      <c r="K37" s="61"/>
      <c r="L37" s="62"/>
      <c r="M37" s="62"/>
      <c r="N37" s="62"/>
      <c r="O37" s="40">
        <f>SUM(O35:O36)</f>
        <v>0</v>
      </c>
      <c r="P37" s="40">
        <f>SUM(P35:P36)</f>
        <v>0</v>
      </c>
      <c r="Q37" s="62"/>
      <c r="R37" s="62"/>
      <c r="S37" s="63"/>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row>
    <row r="38" spans="1:244" ht="144" x14ac:dyDescent="0.2">
      <c r="A38" s="93" t="s">
        <v>483</v>
      </c>
      <c r="B38" s="7"/>
      <c r="C38" s="7"/>
      <c r="D38" s="7"/>
      <c r="E38" s="144" t="s">
        <v>778</v>
      </c>
      <c r="F38" s="6" t="s">
        <v>638</v>
      </c>
      <c r="G38" s="125" t="s">
        <v>779</v>
      </c>
      <c r="H38" s="6">
        <v>500</v>
      </c>
      <c r="I38" s="6" t="s">
        <v>92</v>
      </c>
      <c r="J38" s="126"/>
      <c r="K38" s="127"/>
      <c r="L38" s="126"/>
      <c r="M38" s="126"/>
      <c r="N38" s="126"/>
      <c r="O38" s="126">
        <f>H38*J38</f>
        <v>0</v>
      </c>
      <c r="P38" s="126">
        <f>H38*L38</f>
        <v>0</v>
      </c>
      <c r="Q38" s="127"/>
      <c r="R38" s="127"/>
      <c r="S38" s="128"/>
      <c r="T38" s="129"/>
      <c r="U38" s="130"/>
      <c r="V38" s="130"/>
      <c r="W38" s="130"/>
      <c r="X38" s="130"/>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130"/>
      <c r="AW38" s="130"/>
      <c r="AX38" s="130"/>
      <c r="AY38" s="130"/>
      <c r="AZ38" s="130"/>
      <c r="BA38" s="130"/>
      <c r="BB38" s="130"/>
      <c r="BC38" s="130"/>
      <c r="BD38" s="130"/>
      <c r="BE38" s="130"/>
      <c r="BF38" s="130"/>
      <c r="BG38" s="130"/>
      <c r="BH38" s="130"/>
      <c r="BI38" s="130"/>
      <c r="BJ38" s="130"/>
      <c r="BK38" s="130"/>
      <c r="BL38" s="130"/>
      <c r="BM38" s="130"/>
      <c r="BN38" s="130"/>
      <c r="BO38" s="130"/>
      <c r="BP38" s="130"/>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c r="DJ38" s="130"/>
      <c r="DK38" s="130"/>
      <c r="DL38" s="130"/>
      <c r="DM38" s="130"/>
      <c r="DN38" s="130"/>
      <c r="DO38" s="130"/>
      <c r="DP38" s="130"/>
      <c r="DQ38" s="130"/>
      <c r="DR38" s="130"/>
      <c r="DS38" s="130"/>
      <c r="DT38" s="130"/>
      <c r="DU38" s="130"/>
      <c r="DV38" s="130"/>
      <c r="DW38" s="130"/>
      <c r="DX38" s="130"/>
      <c r="DY38" s="130"/>
      <c r="DZ38" s="130"/>
      <c r="EA38" s="130"/>
      <c r="EB38" s="130"/>
      <c r="EC38" s="130"/>
      <c r="ED38" s="130"/>
      <c r="EE38" s="130"/>
      <c r="EF38" s="130"/>
      <c r="EG38" s="130"/>
      <c r="EH38" s="130"/>
      <c r="EI38" s="130"/>
      <c r="EJ38" s="130"/>
      <c r="EK38" s="130"/>
      <c r="EL38" s="130"/>
      <c r="EM38" s="130"/>
      <c r="EN38" s="130"/>
      <c r="EO38" s="130"/>
      <c r="EP38" s="130"/>
      <c r="EQ38" s="130"/>
      <c r="ER38" s="130"/>
      <c r="ES38" s="130"/>
      <c r="ET38" s="130"/>
      <c r="EU38" s="130"/>
      <c r="EV38" s="130"/>
      <c r="EW38" s="130"/>
      <c r="EX38" s="130"/>
      <c r="EY38" s="130"/>
      <c r="EZ38" s="130"/>
      <c r="FA38" s="130"/>
      <c r="FB38" s="130"/>
      <c r="FC38" s="130"/>
      <c r="FD38" s="130"/>
      <c r="FE38" s="130"/>
      <c r="FF38" s="130"/>
      <c r="FG38" s="130"/>
      <c r="FH38" s="130"/>
      <c r="FI38" s="130"/>
      <c r="FJ38" s="130"/>
      <c r="FK38" s="130"/>
      <c r="FL38" s="130"/>
      <c r="FM38" s="130"/>
      <c r="FN38" s="130"/>
      <c r="FO38" s="130"/>
      <c r="FP38" s="130"/>
      <c r="FQ38" s="130"/>
      <c r="FR38" s="130"/>
      <c r="FS38" s="130"/>
      <c r="FT38" s="130"/>
      <c r="FU38" s="130"/>
      <c r="FV38" s="130"/>
      <c r="FW38" s="130"/>
      <c r="FX38" s="130"/>
      <c r="FY38" s="130"/>
      <c r="FZ38" s="130"/>
      <c r="GA38" s="130"/>
      <c r="GB38" s="130"/>
      <c r="GC38" s="130"/>
      <c r="GD38" s="130"/>
      <c r="GE38" s="130"/>
      <c r="GF38" s="130"/>
      <c r="GG38" s="130"/>
      <c r="GH38" s="130"/>
      <c r="GI38" s="130"/>
      <c r="GJ38" s="130"/>
      <c r="GK38" s="130"/>
      <c r="GL38" s="130"/>
      <c r="GM38" s="130"/>
      <c r="GN38" s="130"/>
      <c r="GO38" s="130"/>
      <c r="GP38" s="130"/>
      <c r="GQ38" s="130"/>
      <c r="GR38" s="130"/>
      <c r="GS38" s="130"/>
      <c r="GT38" s="130"/>
      <c r="GU38" s="130"/>
      <c r="GV38" s="130"/>
      <c r="GW38" s="130"/>
      <c r="GX38" s="130"/>
      <c r="GY38" s="130"/>
      <c r="GZ38" s="130"/>
      <c r="HA38" s="130"/>
      <c r="HB38" s="130"/>
      <c r="HC38" s="130"/>
      <c r="HD38" s="130"/>
      <c r="HE38" s="130"/>
      <c r="HF38" s="130"/>
      <c r="HG38" s="130"/>
      <c r="HH38" s="130"/>
      <c r="HI38" s="130"/>
      <c r="HJ38" s="130"/>
      <c r="HK38" s="130"/>
      <c r="HL38" s="130"/>
      <c r="HM38" s="130"/>
      <c r="HN38" s="130"/>
      <c r="HO38" s="130"/>
      <c r="HP38" s="130"/>
      <c r="HQ38" s="130"/>
      <c r="HR38" s="130"/>
      <c r="HS38" s="130"/>
      <c r="HT38" s="130"/>
      <c r="HU38" s="130"/>
      <c r="HV38" s="130"/>
      <c r="HW38" s="130"/>
      <c r="HX38" s="130"/>
      <c r="HY38" s="130"/>
      <c r="HZ38" s="130"/>
      <c r="IA38" s="130"/>
      <c r="IB38" s="130"/>
      <c r="IC38" s="130"/>
      <c r="ID38" s="130"/>
      <c r="IE38" s="130"/>
      <c r="IF38" s="130"/>
      <c r="IG38" s="130"/>
      <c r="IH38" s="130"/>
      <c r="II38" s="130"/>
      <c r="IJ38" s="130"/>
    </row>
    <row r="39" spans="1:244" ht="144.75" thickBot="1" x14ac:dyDescent="0.25">
      <c r="A39" s="104"/>
      <c r="B39" s="105"/>
      <c r="C39" s="105"/>
      <c r="D39" s="105"/>
      <c r="E39" s="105"/>
      <c r="F39" s="106" t="s">
        <v>639</v>
      </c>
      <c r="G39" s="138" t="s">
        <v>780</v>
      </c>
      <c r="H39" s="106">
        <v>500</v>
      </c>
      <c r="I39" s="106" t="s">
        <v>92</v>
      </c>
      <c r="J39" s="145"/>
      <c r="K39" s="146"/>
      <c r="L39" s="145"/>
      <c r="M39" s="145"/>
      <c r="N39" s="145"/>
      <c r="O39" s="140">
        <f t="shared" si="23"/>
        <v>0</v>
      </c>
      <c r="P39" s="140">
        <f>H39*L39</f>
        <v>0</v>
      </c>
      <c r="Q39" s="146"/>
      <c r="R39" s="146"/>
      <c r="S39" s="147"/>
      <c r="T39" s="148"/>
      <c r="U39" s="130"/>
      <c r="V39" s="130"/>
      <c r="W39" s="130"/>
      <c r="X39" s="130"/>
      <c r="Y39" s="130"/>
      <c r="Z39" s="130"/>
      <c r="AA39" s="130"/>
      <c r="AB39" s="130"/>
      <c r="AC39" s="130"/>
      <c r="AD39" s="130"/>
      <c r="AE39" s="130"/>
      <c r="AF39" s="130"/>
      <c r="AG39" s="130"/>
      <c r="AH39" s="130"/>
      <c r="AI39" s="130"/>
      <c r="AJ39" s="130"/>
      <c r="AK39" s="130"/>
      <c r="AL39" s="130"/>
      <c r="AM39" s="130"/>
      <c r="AN39" s="130"/>
      <c r="AO39" s="130"/>
      <c r="AP39" s="130"/>
      <c r="AQ39" s="130"/>
      <c r="AR39" s="130"/>
      <c r="AS39" s="130"/>
      <c r="AT39" s="130"/>
      <c r="AU39" s="130"/>
      <c r="AV39" s="130"/>
      <c r="AW39" s="130"/>
      <c r="AX39" s="130"/>
      <c r="AY39" s="130"/>
      <c r="AZ39" s="130"/>
      <c r="BA39" s="130"/>
      <c r="BB39" s="130"/>
      <c r="BC39" s="130"/>
      <c r="BD39" s="130"/>
      <c r="BE39" s="130"/>
      <c r="BF39" s="130"/>
      <c r="BG39" s="130"/>
      <c r="BH39" s="130"/>
      <c r="BI39" s="130"/>
      <c r="BJ39" s="130"/>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c r="DJ39" s="130"/>
      <c r="DK39" s="130"/>
      <c r="DL39" s="130"/>
      <c r="DM39" s="130"/>
      <c r="DN39" s="130"/>
      <c r="DO39" s="130"/>
      <c r="DP39" s="130"/>
      <c r="DQ39" s="130"/>
      <c r="DR39" s="130"/>
      <c r="DS39" s="130"/>
      <c r="DT39" s="130"/>
      <c r="DU39" s="130"/>
      <c r="DV39" s="130"/>
      <c r="DW39" s="130"/>
      <c r="DX39" s="130"/>
      <c r="DY39" s="130"/>
      <c r="DZ39" s="130"/>
      <c r="EA39" s="130"/>
      <c r="EB39" s="130"/>
      <c r="EC39" s="130"/>
      <c r="ED39" s="130"/>
      <c r="EE39" s="130"/>
      <c r="EF39" s="130"/>
      <c r="EG39" s="130"/>
      <c r="EH39" s="130"/>
      <c r="EI39" s="130"/>
      <c r="EJ39" s="130"/>
      <c r="EK39" s="130"/>
      <c r="EL39" s="130"/>
      <c r="EM39" s="130"/>
      <c r="EN39" s="130"/>
      <c r="EO39" s="130"/>
      <c r="EP39" s="130"/>
      <c r="EQ39" s="130"/>
      <c r="ER39" s="130"/>
      <c r="ES39" s="130"/>
      <c r="ET39" s="130"/>
      <c r="EU39" s="130"/>
      <c r="EV39" s="130"/>
      <c r="EW39" s="130"/>
      <c r="EX39" s="130"/>
      <c r="EY39" s="130"/>
      <c r="EZ39" s="130"/>
      <c r="FA39" s="130"/>
      <c r="FB39" s="130"/>
      <c r="FC39" s="130"/>
      <c r="FD39" s="130"/>
      <c r="FE39" s="130"/>
      <c r="FF39" s="130"/>
      <c r="FG39" s="130"/>
      <c r="FH39" s="130"/>
      <c r="FI39" s="130"/>
      <c r="FJ39" s="130"/>
      <c r="FK39" s="130"/>
      <c r="FL39" s="130"/>
      <c r="FM39" s="130"/>
      <c r="FN39" s="130"/>
      <c r="FO39" s="130"/>
      <c r="FP39" s="130"/>
      <c r="FQ39" s="130"/>
      <c r="FR39" s="130"/>
      <c r="FS39" s="130"/>
      <c r="FT39" s="130"/>
      <c r="FU39" s="130"/>
      <c r="FV39" s="130"/>
      <c r="FW39" s="130"/>
      <c r="FX39" s="130"/>
      <c r="FY39" s="130"/>
      <c r="FZ39" s="130"/>
      <c r="GA39" s="130"/>
      <c r="GB39" s="130"/>
      <c r="GC39" s="130"/>
      <c r="GD39" s="130"/>
      <c r="GE39" s="130"/>
      <c r="GF39" s="130"/>
      <c r="GG39" s="130"/>
      <c r="GH39" s="130"/>
      <c r="GI39" s="130"/>
      <c r="GJ39" s="130"/>
      <c r="GK39" s="130"/>
      <c r="GL39" s="130"/>
      <c r="GM39" s="130"/>
      <c r="GN39" s="130"/>
      <c r="GO39" s="130"/>
      <c r="GP39" s="130"/>
      <c r="GQ39" s="130"/>
      <c r="GR39" s="130"/>
      <c r="GS39" s="130"/>
      <c r="GT39" s="130"/>
      <c r="GU39" s="130"/>
      <c r="GV39" s="130"/>
      <c r="GW39" s="130"/>
      <c r="GX39" s="130"/>
      <c r="GY39" s="130"/>
      <c r="GZ39" s="130"/>
      <c r="HA39" s="130"/>
      <c r="HB39" s="130"/>
      <c r="HC39" s="130"/>
      <c r="HD39" s="130"/>
      <c r="HE39" s="130"/>
      <c r="HF39" s="130"/>
      <c r="HG39" s="130"/>
      <c r="HH39" s="130"/>
      <c r="HI39" s="130"/>
      <c r="HJ39" s="130"/>
      <c r="HK39" s="130"/>
      <c r="HL39" s="130"/>
      <c r="HM39" s="130"/>
      <c r="HN39" s="130"/>
      <c r="HO39" s="130"/>
      <c r="HP39" s="130"/>
      <c r="HQ39" s="130"/>
      <c r="HR39" s="130"/>
      <c r="HS39" s="130"/>
      <c r="HT39" s="130"/>
      <c r="HU39" s="130"/>
      <c r="HV39" s="130"/>
      <c r="HW39" s="130"/>
      <c r="HX39" s="130"/>
      <c r="HY39" s="130"/>
      <c r="HZ39" s="130"/>
      <c r="IA39" s="130"/>
      <c r="IB39" s="130"/>
      <c r="IC39" s="130"/>
      <c r="ID39" s="130"/>
      <c r="IE39" s="130"/>
      <c r="IF39" s="130"/>
      <c r="IG39" s="130"/>
      <c r="IH39" s="130"/>
      <c r="II39" s="130"/>
      <c r="IJ39" s="130"/>
    </row>
    <row r="40" spans="1:244" s="56" customFormat="1" ht="15.75" thickBot="1" x14ac:dyDescent="0.3">
      <c r="A40" s="42"/>
      <c r="B40" s="43"/>
      <c r="C40" s="43"/>
      <c r="D40" s="43"/>
      <c r="E40" s="43"/>
      <c r="F40" s="44"/>
      <c r="G40" s="45" t="s">
        <v>757</v>
      </c>
      <c r="H40" s="44"/>
      <c r="I40" s="44"/>
      <c r="J40" s="61"/>
      <c r="K40" s="61"/>
      <c r="L40" s="62"/>
      <c r="M40" s="62"/>
      <c r="N40" s="62"/>
      <c r="O40" s="37">
        <f>SUM(O38:O39)</f>
        <v>0</v>
      </c>
      <c r="P40" s="40">
        <f>SUM(P38:P39)</f>
        <v>0</v>
      </c>
      <c r="Q40" s="62"/>
      <c r="R40" s="62"/>
      <c r="S40" s="63"/>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row>
    <row r="41" spans="1:244" ht="120.75" thickBot="1" x14ac:dyDescent="0.25">
      <c r="A41" s="10" t="s">
        <v>484</v>
      </c>
      <c r="B41" s="9"/>
      <c r="C41" s="9"/>
      <c r="D41" s="9"/>
      <c r="E41" s="9"/>
      <c r="F41" s="8" t="s">
        <v>640</v>
      </c>
      <c r="G41" s="9" t="s">
        <v>781</v>
      </c>
      <c r="H41" s="8">
        <v>300</v>
      </c>
      <c r="I41" s="8" t="s">
        <v>92</v>
      </c>
      <c r="J41" s="29"/>
      <c r="K41" s="30"/>
      <c r="L41" s="29"/>
      <c r="M41" s="29"/>
      <c r="N41" s="29"/>
      <c r="O41" s="29">
        <f t="shared" ref="O41" si="40">H41*J41</f>
        <v>0</v>
      </c>
      <c r="P41" s="64">
        <f t="shared" ref="P41" si="41">H41*L41</f>
        <v>0</v>
      </c>
      <c r="Q41" s="30"/>
      <c r="R41" s="30"/>
      <c r="S41" s="31"/>
      <c r="T41" s="32"/>
    </row>
    <row r="42" spans="1:244" s="56" customFormat="1" ht="15.75" thickBot="1" x14ac:dyDescent="0.3">
      <c r="A42" s="42"/>
      <c r="B42" s="43"/>
      <c r="C42" s="43"/>
      <c r="D42" s="43"/>
      <c r="E42" s="43"/>
      <c r="F42" s="44"/>
      <c r="G42" s="45" t="s">
        <v>757</v>
      </c>
      <c r="H42" s="44"/>
      <c r="I42" s="44"/>
      <c r="J42" s="61"/>
      <c r="K42" s="61"/>
      <c r="L42" s="62"/>
      <c r="M42" s="62"/>
      <c r="N42" s="62"/>
      <c r="O42" s="37">
        <f t="shared" ref="O42" si="42">SUM(O41)</f>
        <v>0</v>
      </c>
      <c r="P42" s="40">
        <f>SUM(P41)</f>
        <v>0</v>
      </c>
      <c r="Q42" s="62"/>
      <c r="R42" s="62"/>
      <c r="S42" s="63"/>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row>
    <row r="43" spans="1:244" ht="300.75" thickBot="1" x14ac:dyDescent="0.25">
      <c r="A43" s="10" t="s">
        <v>485</v>
      </c>
      <c r="B43" s="9"/>
      <c r="C43" s="9"/>
      <c r="D43" s="9"/>
      <c r="E43" s="9"/>
      <c r="F43" s="8" t="s">
        <v>637</v>
      </c>
      <c r="G43" s="9" t="s">
        <v>782</v>
      </c>
      <c r="H43" s="8">
        <v>250</v>
      </c>
      <c r="I43" s="8" t="s">
        <v>92</v>
      </c>
      <c r="J43" s="29"/>
      <c r="K43" s="30"/>
      <c r="L43" s="29"/>
      <c r="M43" s="29"/>
      <c r="N43" s="29"/>
      <c r="O43" s="29">
        <f t="shared" ref="O43" si="43">H43*J43</f>
        <v>0</v>
      </c>
      <c r="P43" s="29">
        <f>H43*L43</f>
        <v>0</v>
      </c>
      <c r="Q43" s="30"/>
      <c r="R43" s="30"/>
      <c r="S43" s="31"/>
      <c r="T43" s="32"/>
    </row>
    <row r="44" spans="1:244" s="56" customFormat="1" ht="15.75" thickBot="1" x14ac:dyDescent="0.3">
      <c r="A44" s="42"/>
      <c r="B44" s="43"/>
      <c r="C44" s="43"/>
      <c r="D44" s="43"/>
      <c r="E44" s="43"/>
      <c r="F44" s="44"/>
      <c r="G44" s="45" t="s">
        <v>757</v>
      </c>
      <c r="H44" s="44"/>
      <c r="I44" s="44"/>
      <c r="J44" s="61"/>
      <c r="K44" s="61"/>
      <c r="L44" s="62"/>
      <c r="M44" s="62"/>
      <c r="N44" s="62"/>
      <c r="O44" s="40">
        <f>SUM(O43)</f>
        <v>0</v>
      </c>
      <c r="P44" s="40">
        <f>SUM(P43)</f>
        <v>0</v>
      </c>
      <c r="Q44" s="62"/>
      <c r="R44" s="62"/>
      <c r="S44" s="63"/>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row>
    <row r="45" spans="1:244" ht="132.75" thickBot="1" x14ac:dyDescent="0.25">
      <c r="A45" s="10" t="s">
        <v>486</v>
      </c>
      <c r="B45" s="9"/>
      <c r="C45" s="9"/>
      <c r="D45" s="9"/>
      <c r="E45" s="9"/>
      <c r="F45" s="8" t="s">
        <v>655</v>
      </c>
      <c r="G45" s="65" t="s">
        <v>783</v>
      </c>
      <c r="H45" s="8">
        <v>500</v>
      </c>
      <c r="I45" s="8" t="s">
        <v>92</v>
      </c>
      <c r="J45" s="29"/>
      <c r="K45" s="30"/>
      <c r="L45" s="29"/>
      <c r="M45" s="29"/>
      <c r="N45" s="29"/>
      <c r="O45" s="29">
        <f t="shared" ref="O45" si="44">H45*J45</f>
        <v>0</v>
      </c>
      <c r="P45" s="64">
        <f t="shared" ref="P45" si="45">H45*L45</f>
        <v>0</v>
      </c>
      <c r="Q45" s="30"/>
      <c r="R45" s="30"/>
      <c r="S45" s="31"/>
      <c r="T45" s="32"/>
    </row>
    <row r="46" spans="1:244" s="56" customFormat="1" ht="15.75" thickBot="1" x14ac:dyDescent="0.3">
      <c r="A46" s="42"/>
      <c r="B46" s="43"/>
      <c r="C46" s="43"/>
      <c r="D46" s="43"/>
      <c r="E46" s="43"/>
      <c r="F46" s="44"/>
      <c r="G46" s="45" t="s">
        <v>757</v>
      </c>
      <c r="H46" s="44"/>
      <c r="I46" s="44"/>
      <c r="J46" s="61"/>
      <c r="K46" s="61"/>
      <c r="L46" s="62"/>
      <c r="M46" s="62"/>
      <c r="N46" s="62"/>
      <c r="O46" s="40">
        <f t="shared" ref="O46" si="46">SUM(O45)</f>
        <v>0</v>
      </c>
      <c r="P46" s="40">
        <f>SUM(P45)</f>
        <v>0</v>
      </c>
      <c r="Q46" s="62"/>
      <c r="R46" s="62"/>
      <c r="S46" s="63"/>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row>
    <row r="47" spans="1:244" ht="276" x14ac:dyDescent="0.2">
      <c r="A47" s="93" t="s">
        <v>487</v>
      </c>
      <c r="B47" s="7"/>
      <c r="C47" s="7"/>
      <c r="D47" s="7"/>
      <c r="E47" s="144" t="s">
        <v>656</v>
      </c>
      <c r="F47" s="6" t="s">
        <v>657</v>
      </c>
      <c r="G47" s="7" t="s">
        <v>784</v>
      </c>
      <c r="H47" s="6">
        <v>200</v>
      </c>
      <c r="I47" s="6" t="s">
        <v>92</v>
      </c>
      <c r="J47" s="126"/>
      <c r="K47" s="127"/>
      <c r="L47" s="126"/>
      <c r="M47" s="126"/>
      <c r="N47" s="126"/>
      <c r="O47" s="126">
        <f t="shared" si="19"/>
        <v>0</v>
      </c>
      <c r="P47" s="126">
        <f>H47*L47</f>
        <v>0</v>
      </c>
      <c r="Q47" s="127"/>
      <c r="R47" s="127"/>
      <c r="S47" s="128"/>
      <c r="T47" s="129"/>
      <c r="U47" s="130"/>
      <c r="V47" s="130"/>
      <c r="W47" s="130"/>
      <c r="X47" s="130"/>
      <c r="Y47" s="130"/>
      <c r="Z47" s="130"/>
      <c r="AA47" s="130"/>
      <c r="AB47" s="130"/>
      <c r="AC47" s="130"/>
      <c r="AD47" s="130"/>
      <c r="AE47" s="130"/>
      <c r="AF47" s="130"/>
      <c r="AG47" s="130"/>
      <c r="AH47" s="130"/>
      <c r="AI47" s="130"/>
      <c r="AJ47" s="130"/>
      <c r="AK47" s="130"/>
      <c r="AL47" s="130"/>
      <c r="AM47" s="130"/>
      <c r="AN47" s="130"/>
      <c r="AO47" s="130"/>
      <c r="AP47" s="130"/>
      <c r="AQ47" s="130"/>
      <c r="AR47" s="130"/>
      <c r="AS47" s="130"/>
      <c r="AT47" s="130"/>
      <c r="AU47" s="130"/>
      <c r="AV47" s="130"/>
      <c r="AW47" s="130"/>
      <c r="AX47" s="130"/>
      <c r="AY47" s="130"/>
      <c r="AZ47" s="130"/>
      <c r="BA47" s="130"/>
      <c r="BB47" s="130"/>
      <c r="BC47" s="130"/>
      <c r="BD47" s="130"/>
      <c r="BE47" s="130"/>
      <c r="BF47" s="130"/>
      <c r="BG47" s="130"/>
      <c r="BH47" s="130"/>
      <c r="BI47" s="130"/>
      <c r="BJ47" s="130"/>
      <c r="BK47" s="130"/>
      <c r="BL47" s="130"/>
      <c r="BM47" s="130"/>
      <c r="BN47" s="130"/>
      <c r="BO47" s="130"/>
      <c r="BP47" s="130"/>
      <c r="BQ47" s="130"/>
      <c r="BR47" s="130"/>
      <c r="BS47" s="130"/>
      <c r="BT47" s="130"/>
      <c r="BU47" s="130"/>
      <c r="BV47" s="130"/>
      <c r="BW47" s="130"/>
      <c r="BX47" s="130"/>
      <c r="BY47" s="130"/>
      <c r="BZ47" s="130"/>
      <c r="CA47" s="130"/>
      <c r="CB47" s="130"/>
      <c r="CC47" s="130"/>
      <c r="CD47" s="130"/>
      <c r="CE47" s="130"/>
      <c r="CF47" s="130"/>
      <c r="CG47" s="130"/>
      <c r="CH47" s="130"/>
      <c r="CI47" s="130"/>
      <c r="CJ47" s="130"/>
      <c r="CK47" s="130"/>
      <c r="CL47" s="130"/>
      <c r="CM47" s="130"/>
      <c r="CN47" s="130"/>
      <c r="CO47" s="130"/>
      <c r="CP47" s="130"/>
      <c r="CQ47" s="130"/>
      <c r="CR47" s="130"/>
      <c r="CS47" s="130"/>
      <c r="CT47" s="130"/>
      <c r="CU47" s="130"/>
      <c r="CV47" s="130"/>
      <c r="CW47" s="130"/>
      <c r="CX47" s="130"/>
      <c r="CY47" s="130"/>
      <c r="CZ47" s="130"/>
      <c r="DA47" s="130"/>
      <c r="DB47" s="130"/>
      <c r="DC47" s="130"/>
      <c r="DD47" s="130"/>
      <c r="DE47" s="130"/>
      <c r="DF47" s="130"/>
      <c r="DG47" s="130"/>
      <c r="DH47" s="130"/>
      <c r="DI47" s="130"/>
      <c r="DJ47" s="130"/>
      <c r="DK47" s="130"/>
      <c r="DL47" s="130"/>
      <c r="DM47" s="130"/>
      <c r="DN47" s="130"/>
      <c r="DO47" s="130"/>
      <c r="DP47" s="130"/>
      <c r="DQ47" s="130"/>
      <c r="DR47" s="130"/>
      <c r="DS47" s="130"/>
      <c r="DT47" s="130"/>
      <c r="DU47" s="130"/>
      <c r="DV47" s="130"/>
      <c r="DW47" s="130"/>
      <c r="DX47" s="130"/>
      <c r="DY47" s="130"/>
      <c r="DZ47" s="130"/>
      <c r="EA47" s="130"/>
      <c r="EB47" s="130"/>
      <c r="EC47" s="130"/>
      <c r="ED47" s="130"/>
      <c r="EE47" s="130"/>
      <c r="EF47" s="130"/>
      <c r="EG47" s="130"/>
      <c r="EH47" s="130"/>
      <c r="EI47" s="130"/>
      <c r="EJ47" s="130"/>
      <c r="EK47" s="130"/>
      <c r="EL47" s="130"/>
      <c r="EM47" s="130"/>
      <c r="EN47" s="130"/>
      <c r="EO47" s="130"/>
      <c r="EP47" s="130"/>
      <c r="EQ47" s="130"/>
      <c r="ER47" s="130"/>
      <c r="ES47" s="130"/>
      <c r="ET47" s="130"/>
      <c r="EU47" s="130"/>
      <c r="EV47" s="130"/>
      <c r="EW47" s="130"/>
      <c r="EX47" s="130"/>
      <c r="EY47" s="130"/>
      <c r="EZ47" s="130"/>
      <c r="FA47" s="130"/>
      <c r="FB47" s="130"/>
      <c r="FC47" s="130"/>
      <c r="FD47" s="130"/>
      <c r="FE47" s="130"/>
      <c r="FF47" s="130"/>
      <c r="FG47" s="130"/>
      <c r="FH47" s="130"/>
      <c r="FI47" s="130"/>
      <c r="FJ47" s="130"/>
      <c r="FK47" s="130"/>
      <c r="FL47" s="130"/>
      <c r="FM47" s="130"/>
      <c r="FN47" s="130"/>
      <c r="FO47" s="130"/>
      <c r="FP47" s="130"/>
      <c r="FQ47" s="130"/>
      <c r="FR47" s="130"/>
      <c r="FS47" s="130"/>
      <c r="FT47" s="130"/>
      <c r="FU47" s="130"/>
      <c r="FV47" s="130"/>
      <c r="FW47" s="130"/>
      <c r="FX47" s="130"/>
      <c r="FY47" s="130"/>
      <c r="FZ47" s="130"/>
      <c r="GA47" s="130"/>
      <c r="GB47" s="130"/>
      <c r="GC47" s="130"/>
      <c r="GD47" s="130"/>
      <c r="GE47" s="130"/>
      <c r="GF47" s="130"/>
      <c r="GG47" s="130"/>
      <c r="GH47" s="130"/>
      <c r="GI47" s="130"/>
      <c r="GJ47" s="130"/>
      <c r="GK47" s="130"/>
      <c r="GL47" s="130"/>
      <c r="GM47" s="130"/>
      <c r="GN47" s="130"/>
      <c r="GO47" s="130"/>
      <c r="GP47" s="130"/>
      <c r="GQ47" s="130"/>
      <c r="GR47" s="130"/>
      <c r="GS47" s="130"/>
      <c r="GT47" s="130"/>
      <c r="GU47" s="130"/>
      <c r="GV47" s="130"/>
      <c r="GW47" s="130"/>
      <c r="GX47" s="130"/>
      <c r="GY47" s="130"/>
      <c r="GZ47" s="130"/>
      <c r="HA47" s="130"/>
      <c r="HB47" s="130"/>
      <c r="HC47" s="130"/>
      <c r="HD47" s="130"/>
      <c r="HE47" s="130"/>
      <c r="HF47" s="130"/>
      <c r="HG47" s="130"/>
      <c r="HH47" s="130"/>
      <c r="HI47" s="130"/>
      <c r="HJ47" s="130"/>
      <c r="HK47" s="130"/>
      <c r="HL47" s="130"/>
      <c r="HM47" s="130"/>
      <c r="HN47" s="130"/>
      <c r="HO47" s="130"/>
      <c r="HP47" s="130"/>
      <c r="HQ47" s="130"/>
      <c r="HR47" s="130"/>
      <c r="HS47" s="130"/>
      <c r="HT47" s="130"/>
      <c r="HU47" s="130"/>
      <c r="HV47" s="130"/>
      <c r="HW47" s="130"/>
      <c r="HX47" s="130"/>
      <c r="HY47" s="130"/>
      <c r="HZ47" s="130"/>
      <c r="IA47" s="130"/>
      <c r="IB47" s="130"/>
      <c r="IC47" s="130"/>
      <c r="ID47" s="130"/>
      <c r="IE47" s="130"/>
      <c r="IF47" s="130"/>
      <c r="IG47" s="130"/>
      <c r="IH47" s="130"/>
      <c r="II47" s="130"/>
      <c r="IJ47" s="130"/>
    </row>
    <row r="48" spans="1:244" ht="276.75" thickBot="1" x14ac:dyDescent="0.25">
      <c r="A48" s="104"/>
      <c r="B48" s="105"/>
      <c r="C48" s="105"/>
      <c r="D48" s="105"/>
      <c r="E48" s="105"/>
      <c r="F48" s="106" t="s">
        <v>658</v>
      </c>
      <c r="G48" s="105" t="s">
        <v>785</v>
      </c>
      <c r="H48" s="106">
        <v>800</v>
      </c>
      <c r="I48" s="106" t="s">
        <v>92</v>
      </c>
      <c r="J48" s="140"/>
      <c r="K48" s="142"/>
      <c r="L48" s="140"/>
      <c r="M48" s="140"/>
      <c r="N48" s="140"/>
      <c r="O48" s="140">
        <f t="shared" si="19"/>
        <v>0</v>
      </c>
      <c r="P48" s="140">
        <f>H48*L48</f>
        <v>0</v>
      </c>
      <c r="Q48" s="142"/>
      <c r="R48" s="142"/>
      <c r="S48" s="141"/>
      <c r="T48" s="129"/>
      <c r="U48" s="130"/>
      <c r="V48" s="130"/>
      <c r="W48" s="130"/>
      <c r="X48" s="130"/>
      <c r="Y48" s="130"/>
      <c r="Z48" s="130"/>
      <c r="AA48" s="130"/>
      <c r="AB48" s="130"/>
      <c r="AC48" s="130"/>
      <c r="AD48" s="130"/>
      <c r="AE48" s="130"/>
      <c r="AF48" s="130"/>
      <c r="AG48" s="130"/>
      <c r="AH48" s="130"/>
      <c r="AI48" s="130"/>
      <c r="AJ48" s="130"/>
      <c r="AK48" s="130"/>
      <c r="AL48" s="130"/>
      <c r="AM48" s="130"/>
      <c r="AN48" s="130"/>
      <c r="AO48" s="130"/>
      <c r="AP48" s="130"/>
      <c r="AQ48" s="130"/>
      <c r="AR48" s="130"/>
      <c r="AS48" s="130"/>
      <c r="AT48" s="130"/>
      <c r="AU48" s="130"/>
      <c r="AV48" s="130"/>
      <c r="AW48" s="130"/>
      <c r="AX48" s="130"/>
      <c r="AY48" s="130"/>
      <c r="AZ48" s="130"/>
      <c r="BA48" s="130"/>
      <c r="BB48" s="130"/>
      <c r="BC48" s="130"/>
      <c r="BD48" s="130"/>
      <c r="BE48" s="130"/>
      <c r="BF48" s="130"/>
      <c r="BG48" s="130"/>
      <c r="BH48" s="130"/>
      <c r="BI48" s="130"/>
      <c r="BJ48" s="130"/>
      <c r="BK48" s="130"/>
      <c r="BL48" s="130"/>
      <c r="BM48" s="130"/>
      <c r="BN48" s="130"/>
      <c r="BO48" s="130"/>
      <c r="BP48" s="130"/>
      <c r="BQ48" s="130"/>
      <c r="BR48" s="130"/>
      <c r="BS48" s="130"/>
      <c r="BT48" s="130"/>
      <c r="BU48" s="130"/>
      <c r="BV48" s="130"/>
      <c r="BW48" s="130"/>
      <c r="BX48" s="130"/>
      <c r="BY48" s="130"/>
      <c r="BZ48" s="130"/>
      <c r="CA48" s="130"/>
      <c r="CB48" s="130"/>
      <c r="CC48" s="130"/>
      <c r="CD48" s="130"/>
      <c r="CE48" s="130"/>
      <c r="CF48" s="130"/>
      <c r="CG48" s="130"/>
      <c r="CH48" s="130"/>
      <c r="CI48" s="130"/>
      <c r="CJ48" s="130"/>
      <c r="CK48" s="130"/>
      <c r="CL48" s="130"/>
      <c r="CM48" s="130"/>
      <c r="CN48" s="130"/>
      <c r="CO48" s="130"/>
      <c r="CP48" s="130"/>
      <c r="CQ48" s="130"/>
      <c r="CR48" s="130"/>
      <c r="CS48" s="130"/>
      <c r="CT48" s="130"/>
      <c r="CU48" s="130"/>
      <c r="CV48" s="130"/>
      <c r="CW48" s="130"/>
      <c r="CX48" s="130"/>
      <c r="CY48" s="130"/>
      <c r="CZ48" s="130"/>
      <c r="DA48" s="130"/>
      <c r="DB48" s="130"/>
      <c r="DC48" s="130"/>
      <c r="DD48" s="130"/>
      <c r="DE48" s="130"/>
      <c r="DF48" s="130"/>
      <c r="DG48" s="130"/>
      <c r="DH48" s="130"/>
      <c r="DI48" s="130"/>
      <c r="DJ48" s="130"/>
      <c r="DK48" s="130"/>
      <c r="DL48" s="130"/>
      <c r="DM48" s="130"/>
      <c r="DN48" s="130"/>
      <c r="DO48" s="130"/>
      <c r="DP48" s="130"/>
      <c r="DQ48" s="130"/>
      <c r="DR48" s="130"/>
      <c r="DS48" s="130"/>
      <c r="DT48" s="130"/>
      <c r="DU48" s="130"/>
      <c r="DV48" s="130"/>
      <c r="DW48" s="130"/>
      <c r="DX48" s="130"/>
      <c r="DY48" s="130"/>
      <c r="DZ48" s="130"/>
      <c r="EA48" s="130"/>
      <c r="EB48" s="130"/>
      <c r="EC48" s="130"/>
      <c r="ED48" s="130"/>
      <c r="EE48" s="130"/>
      <c r="EF48" s="130"/>
      <c r="EG48" s="130"/>
      <c r="EH48" s="130"/>
      <c r="EI48" s="130"/>
      <c r="EJ48" s="130"/>
      <c r="EK48" s="130"/>
      <c r="EL48" s="130"/>
      <c r="EM48" s="130"/>
      <c r="EN48" s="130"/>
      <c r="EO48" s="130"/>
      <c r="EP48" s="130"/>
      <c r="EQ48" s="130"/>
      <c r="ER48" s="130"/>
      <c r="ES48" s="130"/>
      <c r="ET48" s="130"/>
      <c r="EU48" s="130"/>
      <c r="EV48" s="130"/>
      <c r="EW48" s="130"/>
      <c r="EX48" s="130"/>
      <c r="EY48" s="130"/>
      <c r="EZ48" s="130"/>
      <c r="FA48" s="130"/>
      <c r="FB48" s="130"/>
      <c r="FC48" s="130"/>
      <c r="FD48" s="130"/>
      <c r="FE48" s="130"/>
      <c r="FF48" s="130"/>
      <c r="FG48" s="130"/>
      <c r="FH48" s="130"/>
      <c r="FI48" s="130"/>
      <c r="FJ48" s="130"/>
      <c r="FK48" s="130"/>
      <c r="FL48" s="130"/>
      <c r="FM48" s="130"/>
      <c r="FN48" s="130"/>
      <c r="FO48" s="130"/>
      <c r="FP48" s="130"/>
      <c r="FQ48" s="130"/>
      <c r="FR48" s="130"/>
      <c r="FS48" s="130"/>
      <c r="FT48" s="130"/>
      <c r="FU48" s="130"/>
      <c r="FV48" s="130"/>
      <c r="FW48" s="130"/>
      <c r="FX48" s="130"/>
      <c r="FY48" s="130"/>
      <c r="FZ48" s="130"/>
      <c r="GA48" s="130"/>
      <c r="GB48" s="130"/>
      <c r="GC48" s="130"/>
      <c r="GD48" s="130"/>
      <c r="GE48" s="130"/>
      <c r="GF48" s="130"/>
      <c r="GG48" s="130"/>
      <c r="GH48" s="130"/>
      <c r="GI48" s="130"/>
      <c r="GJ48" s="130"/>
      <c r="GK48" s="130"/>
      <c r="GL48" s="130"/>
      <c r="GM48" s="130"/>
      <c r="GN48" s="130"/>
      <c r="GO48" s="130"/>
      <c r="GP48" s="130"/>
      <c r="GQ48" s="130"/>
      <c r="GR48" s="130"/>
      <c r="GS48" s="130"/>
      <c r="GT48" s="130"/>
      <c r="GU48" s="130"/>
      <c r="GV48" s="130"/>
      <c r="GW48" s="130"/>
      <c r="GX48" s="130"/>
      <c r="GY48" s="130"/>
      <c r="GZ48" s="130"/>
      <c r="HA48" s="130"/>
      <c r="HB48" s="130"/>
      <c r="HC48" s="130"/>
      <c r="HD48" s="130"/>
      <c r="HE48" s="130"/>
      <c r="HF48" s="130"/>
      <c r="HG48" s="130"/>
      <c r="HH48" s="130"/>
      <c r="HI48" s="130"/>
      <c r="HJ48" s="130"/>
      <c r="HK48" s="130"/>
      <c r="HL48" s="130"/>
      <c r="HM48" s="130"/>
      <c r="HN48" s="130"/>
      <c r="HO48" s="130"/>
      <c r="HP48" s="130"/>
      <c r="HQ48" s="130"/>
      <c r="HR48" s="130"/>
      <c r="HS48" s="130"/>
      <c r="HT48" s="130"/>
      <c r="HU48" s="130"/>
      <c r="HV48" s="130"/>
      <c r="HW48" s="130"/>
      <c r="HX48" s="130"/>
      <c r="HY48" s="130"/>
      <c r="HZ48" s="130"/>
      <c r="IA48" s="130"/>
      <c r="IB48" s="130"/>
      <c r="IC48" s="130"/>
      <c r="ID48" s="130"/>
      <c r="IE48" s="130"/>
      <c r="IF48" s="130"/>
      <c r="IG48" s="130"/>
      <c r="IH48" s="130"/>
      <c r="II48" s="130"/>
      <c r="IJ48" s="130"/>
    </row>
    <row r="49" spans="1:244" s="56" customFormat="1" ht="15.75" thickBot="1" x14ac:dyDescent="0.3">
      <c r="A49" s="42"/>
      <c r="B49" s="43"/>
      <c r="C49" s="43"/>
      <c r="D49" s="43"/>
      <c r="E49" s="43"/>
      <c r="F49" s="44"/>
      <c r="G49" s="45" t="s">
        <v>757</v>
      </c>
      <c r="H49" s="44"/>
      <c r="I49" s="44"/>
      <c r="J49" s="61"/>
      <c r="K49" s="61"/>
      <c r="L49" s="62"/>
      <c r="M49" s="62"/>
      <c r="N49" s="62"/>
      <c r="O49" s="40">
        <f>SUM(O47:O48)</f>
        <v>0</v>
      </c>
      <c r="P49" s="40">
        <f>SUM(P47:P48)</f>
        <v>0</v>
      </c>
      <c r="Q49" s="62"/>
      <c r="R49" s="62"/>
      <c r="S49" s="63"/>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row>
    <row r="50" spans="1:244" ht="204" x14ac:dyDescent="0.2">
      <c r="A50" s="93" t="s">
        <v>488</v>
      </c>
      <c r="B50" s="7"/>
      <c r="C50" s="7"/>
      <c r="D50" s="7"/>
      <c r="E50" s="144" t="s">
        <v>659</v>
      </c>
      <c r="F50" s="6" t="s">
        <v>660</v>
      </c>
      <c r="G50" s="7" t="s">
        <v>786</v>
      </c>
      <c r="H50" s="6">
        <v>400</v>
      </c>
      <c r="I50" s="6" t="s">
        <v>92</v>
      </c>
      <c r="J50" s="126"/>
      <c r="K50" s="127"/>
      <c r="L50" s="126"/>
      <c r="M50" s="126"/>
      <c r="N50" s="126"/>
      <c r="O50" s="126">
        <f>H50*J50</f>
        <v>0</v>
      </c>
      <c r="P50" s="126">
        <f>H50*L50</f>
        <v>0</v>
      </c>
      <c r="Q50" s="127"/>
      <c r="R50" s="127"/>
      <c r="S50" s="128"/>
      <c r="T50" s="129"/>
      <c r="U50" s="130"/>
      <c r="V50" s="130"/>
      <c r="W50" s="130"/>
      <c r="X50" s="130"/>
      <c r="Y50" s="130"/>
      <c r="Z50" s="130"/>
      <c r="AA50" s="130"/>
      <c r="AB50" s="130"/>
      <c r="AC50" s="130"/>
      <c r="AD50" s="130"/>
      <c r="AE50" s="130"/>
      <c r="AF50" s="130"/>
      <c r="AG50" s="130"/>
      <c r="AH50" s="130"/>
      <c r="AI50" s="130"/>
      <c r="AJ50" s="130"/>
      <c r="AK50" s="130"/>
      <c r="AL50" s="130"/>
      <c r="AM50" s="130"/>
      <c r="AN50" s="130"/>
      <c r="AO50" s="130"/>
      <c r="AP50" s="130"/>
      <c r="AQ50" s="130"/>
      <c r="AR50" s="130"/>
      <c r="AS50" s="130"/>
      <c r="AT50" s="130"/>
      <c r="AU50" s="130"/>
      <c r="AV50" s="130"/>
      <c r="AW50" s="130"/>
      <c r="AX50" s="130"/>
      <c r="AY50" s="130"/>
      <c r="AZ50" s="130"/>
      <c r="BA50" s="130"/>
      <c r="BB50" s="130"/>
      <c r="BC50" s="130"/>
      <c r="BD50" s="130"/>
      <c r="BE50" s="130"/>
      <c r="BF50" s="130"/>
      <c r="BG50" s="130"/>
      <c r="BH50" s="130"/>
      <c r="BI50" s="130"/>
      <c r="BJ50" s="130"/>
      <c r="BK50" s="130"/>
      <c r="BL50" s="130"/>
      <c r="BM50" s="130"/>
      <c r="BN50" s="130"/>
      <c r="BO50" s="130"/>
      <c r="BP50" s="130"/>
      <c r="BQ50" s="130"/>
      <c r="BR50" s="130"/>
      <c r="BS50" s="130"/>
      <c r="BT50" s="130"/>
      <c r="BU50" s="130"/>
      <c r="BV50" s="130"/>
      <c r="BW50" s="130"/>
      <c r="BX50" s="130"/>
      <c r="BY50" s="130"/>
      <c r="BZ50" s="130"/>
      <c r="CA50" s="130"/>
      <c r="CB50" s="130"/>
      <c r="CC50" s="130"/>
      <c r="CD50" s="130"/>
      <c r="CE50" s="130"/>
      <c r="CF50" s="130"/>
      <c r="CG50" s="130"/>
      <c r="CH50" s="130"/>
      <c r="CI50" s="130"/>
      <c r="CJ50" s="130"/>
      <c r="CK50" s="130"/>
      <c r="CL50" s="130"/>
      <c r="CM50" s="130"/>
      <c r="CN50" s="130"/>
      <c r="CO50" s="130"/>
      <c r="CP50" s="130"/>
      <c r="CQ50" s="130"/>
      <c r="CR50" s="130"/>
      <c r="CS50" s="130"/>
      <c r="CT50" s="130"/>
      <c r="CU50" s="130"/>
      <c r="CV50" s="130"/>
      <c r="CW50" s="130"/>
      <c r="CX50" s="130"/>
      <c r="CY50" s="130"/>
      <c r="CZ50" s="130"/>
      <c r="DA50" s="130"/>
      <c r="DB50" s="130"/>
      <c r="DC50" s="130"/>
      <c r="DD50" s="130"/>
      <c r="DE50" s="130"/>
      <c r="DF50" s="130"/>
      <c r="DG50" s="130"/>
      <c r="DH50" s="130"/>
      <c r="DI50" s="130"/>
      <c r="DJ50" s="130"/>
      <c r="DK50" s="130"/>
      <c r="DL50" s="130"/>
      <c r="DM50" s="130"/>
      <c r="DN50" s="130"/>
      <c r="DO50" s="130"/>
      <c r="DP50" s="130"/>
      <c r="DQ50" s="130"/>
      <c r="DR50" s="130"/>
      <c r="DS50" s="130"/>
      <c r="DT50" s="130"/>
      <c r="DU50" s="130"/>
      <c r="DV50" s="130"/>
      <c r="DW50" s="130"/>
      <c r="DX50" s="130"/>
      <c r="DY50" s="130"/>
      <c r="DZ50" s="130"/>
      <c r="EA50" s="130"/>
      <c r="EB50" s="130"/>
      <c r="EC50" s="130"/>
      <c r="ED50" s="130"/>
      <c r="EE50" s="130"/>
      <c r="EF50" s="130"/>
      <c r="EG50" s="130"/>
      <c r="EH50" s="130"/>
      <c r="EI50" s="130"/>
      <c r="EJ50" s="130"/>
      <c r="EK50" s="130"/>
      <c r="EL50" s="130"/>
      <c r="EM50" s="130"/>
      <c r="EN50" s="130"/>
      <c r="EO50" s="130"/>
      <c r="EP50" s="130"/>
      <c r="EQ50" s="130"/>
      <c r="ER50" s="130"/>
      <c r="ES50" s="130"/>
      <c r="ET50" s="130"/>
      <c r="EU50" s="130"/>
      <c r="EV50" s="130"/>
      <c r="EW50" s="130"/>
      <c r="EX50" s="130"/>
      <c r="EY50" s="130"/>
      <c r="EZ50" s="130"/>
      <c r="FA50" s="130"/>
      <c r="FB50" s="130"/>
      <c r="FC50" s="130"/>
      <c r="FD50" s="130"/>
      <c r="FE50" s="130"/>
      <c r="FF50" s="130"/>
      <c r="FG50" s="130"/>
      <c r="FH50" s="130"/>
      <c r="FI50" s="130"/>
      <c r="FJ50" s="130"/>
      <c r="FK50" s="130"/>
      <c r="FL50" s="130"/>
      <c r="FM50" s="130"/>
      <c r="FN50" s="130"/>
      <c r="FO50" s="130"/>
      <c r="FP50" s="130"/>
      <c r="FQ50" s="130"/>
      <c r="FR50" s="130"/>
      <c r="FS50" s="130"/>
      <c r="FT50" s="130"/>
      <c r="FU50" s="130"/>
      <c r="FV50" s="130"/>
      <c r="FW50" s="130"/>
      <c r="FX50" s="130"/>
      <c r="FY50" s="130"/>
      <c r="FZ50" s="130"/>
      <c r="GA50" s="130"/>
      <c r="GB50" s="130"/>
      <c r="GC50" s="130"/>
      <c r="GD50" s="130"/>
      <c r="GE50" s="130"/>
      <c r="GF50" s="130"/>
      <c r="GG50" s="130"/>
      <c r="GH50" s="130"/>
      <c r="GI50" s="130"/>
      <c r="GJ50" s="130"/>
      <c r="GK50" s="130"/>
      <c r="GL50" s="130"/>
      <c r="GM50" s="130"/>
      <c r="GN50" s="130"/>
      <c r="GO50" s="130"/>
      <c r="GP50" s="130"/>
      <c r="GQ50" s="130"/>
      <c r="GR50" s="130"/>
      <c r="GS50" s="130"/>
      <c r="GT50" s="130"/>
      <c r="GU50" s="130"/>
      <c r="GV50" s="130"/>
      <c r="GW50" s="130"/>
      <c r="GX50" s="130"/>
      <c r="GY50" s="130"/>
      <c r="GZ50" s="130"/>
      <c r="HA50" s="130"/>
      <c r="HB50" s="130"/>
      <c r="HC50" s="130"/>
      <c r="HD50" s="130"/>
      <c r="HE50" s="130"/>
      <c r="HF50" s="130"/>
      <c r="HG50" s="130"/>
      <c r="HH50" s="130"/>
      <c r="HI50" s="130"/>
      <c r="HJ50" s="130"/>
      <c r="HK50" s="130"/>
      <c r="HL50" s="130"/>
      <c r="HM50" s="130"/>
      <c r="HN50" s="130"/>
      <c r="HO50" s="130"/>
      <c r="HP50" s="130"/>
      <c r="HQ50" s="130"/>
      <c r="HR50" s="130"/>
      <c r="HS50" s="130"/>
      <c r="HT50" s="130"/>
      <c r="HU50" s="130"/>
      <c r="HV50" s="130"/>
      <c r="HW50" s="130"/>
      <c r="HX50" s="130"/>
      <c r="HY50" s="130"/>
      <c r="HZ50" s="130"/>
      <c r="IA50" s="130"/>
      <c r="IB50" s="130"/>
      <c r="IC50" s="130"/>
      <c r="ID50" s="130"/>
      <c r="IE50" s="130"/>
      <c r="IF50" s="130"/>
      <c r="IG50" s="130"/>
      <c r="IH50" s="130"/>
      <c r="II50" s="130"/>
      <c r="IJ50" s="130"/>
    </row>
    <row r="51" spans="1:244" ht="204.75" thickBot="1" x14ac:dyDescent="0.25">
      <c r="A51" s="104"/>
      <c r="B51" s="105"/>
      <c r="C51" s="105"/>
      <c r="D51" s="105"/>
      <c r="E51" s="105"/>
      <c r="F51" s="106" t="s">
        <v>661</v>
      </c>
      <c r="G51" s="105" t="s">
        <v>787</v>
      </c>
      <c r="H51" s="106">
        <v>200</v>
      </c>
      <c r="I51" s="106" t="s">
        <v>92</v>
      </c>
      <c r="J51" s="140"/>
      <c r="K51" s="142"/>
      <c r="L51" s="140"/>
      <c r="M51" s="140"/>
      <c r="N51" s="140"/>
      <c r="O51" s="140">
        <f t="shared" si="27"/>
        <v>0</v>
      </c>
      <c r="P51" s="140">
        <f>H51*L51</f>
        <v>0</v>
      </c>
      <c r="Q51" s="142"/>
      <c r="R51" s="142"/>
      <c r="S51" s="141"/>
      <c r="T51" s="129"/>
      <c r="U51" s="130"/>
      <c r="V51" s="130"/>
      <c r="W51" s="130"/>
      <c r="X51" s="130"/>
      <c r="Y51" s="130"/>
      <c r="Z51" s="130"/>
      <c r="AA51" s="130"/>
      <c r="AB51" s="130"/>
      <c r="AC51" s="130"/>
      <c r="AD51" s="130"/>
      <c r="AE51" s="130"/>
      <c r="AF51" s="130"/>
      <c r="AG51" s="130"/>
      <c r="AH51" s="130"/>
      <c r="AI51" s="130"/>
      <c r="AJ51" s="130"/>
      <c r="AK51" s="130"/>
      <c r="AL51" s="130"/>
      <c r="AM51" s="130"/>
      <c r="AN51" s="130"/>
      <c r="AO51" s="130"/>
      <c r="AP51" s="130"/>
      <c r="AQ51" s="130"/>
      <c r="AR51" s="130"/>
      <c r="AS51" s="130"/>
      <c r="AT51" s="130"/>
      <c r="AU51" s="130"/>
      <c r="AV51" s="130"/>
      <c r="AW51" s="130"/>
      <c r="AX51" s="130"/>
      <c r="AY51" s="130"/>
      <c r="AZ51" s="130"/>
      <c r="BA51" s="130"/>
      <c r="BB51" s="130"/>
      <c r="BC51" s="130"/>
      <c r="BD51" s="130"/>
      <c r="BE51" s="130"/>
      <c r="BF51" s="130"/>
      <c r="BG51" s="130"/>
      <c r="BH51" s="130"/>
      <c r="BI51" s="130"/>
      <c r="BJ51" s="130"/>
      <c r="BK51" s="130"/>
      <c r="BL51" s="130"/>
      <c r="BM51" s="130"/>
      <c r="BN51" s="130"/>
      <c r="BO51" s="130"/>
      <c r="BP51" s="130"/>
      <c r="BQ51" s="130"/>
      <c r="BR51" s="130"/>
      <c r="BS51" s="130"/>
      <c r="BT51" s="130"/>
      <c r="BU51" s="130"/>
      <c r="BV51" s="130"/>
      <c r="BW51" s="130"/>
      <c r="BX51" s="130"/>
      <c r="BY51" s="130"/>
      <c r="BZ51" s="130"/>
      <c r="CA51" s="130"/>
      <c r="CB51" s="130"/>
      <c r="CC51" s="130"/>
      <c r="CD51" s="130"/>
      <c r="CE51" s="130"/>
      <c r="CF51" s="130"/>
      <c r="CG51" s="130"/>
      <c r="CH51" s="130"/>
      <c r="CI51" s="130"/>
      <c r="CJ51" s="130"/>
      <c r="CK51" s="130"/>
      <c r="CL51" s="130"/>
      <c r="CM51" s="130"/>
      <c r="CN51" s="130"/>
      <c r="CO51" s="130"/>
      <c r="CP51" s="130"/>
      <c r="CQ51" s="130"/>
      <c r="CR51" s="130"/>
      <c r="CS51" s="130"/>
      <c r="CT51" s="130"/>
      <c r="CU51" s="130"/>
      <c r="CV51" s="130"/>
      <c r="CW51" s="130"/>
      <c r="CX51" s="130"/>
      <c r="CY51" s="130"/>
      <c r="CZ51" s="130"/>
      <c r="DA51" s="130"/>
      <c r="DB51" s="130"/>
      <c r="DC51" s="130"/>
      <c r="DD51" s="130"/>
      <c r="DE51" s="130"/>
      <c r="DF51" s="130"/>
      <c r="DG51" s="130"/>
      <c r="DH51" s="130"/>
      <c r="DI51" s="130"/>
      <c r="DJ51" s="130"/>
      <c r="DK51" s="130"/>
      <c r="DL51" s="130"/>
      <c r="DM51" s="130"/>
      <c r="DN51" s="130"/>
      <c r="DO51" s="130"/>
      <c r="DP51" s="130"/>
      <c r="DQ51" s="130"/>
      <c r="DR51" s="130"/>
      <c r="DS51" s="130"/>
      <c r="DT51" s="130"/>
      <c r="DU51" s="130"/>
      <c r="DV51" s="130"/>
      <c r="DW51" s="130"/>
      <c r="DX51" s="130"/>
      <c r="DY51" s="130"/>
      <c r="DZ51" s="130"/>
      <c r="EA51" s="130"/>
      <c r="EB51" s="130"/>
      <c r="EC51" s="130"/>
      <c r="ED51" s="130"/>
      <c r="EE51" s="130"/>
      <c r="EF51" s="130"/>
      <c r="EG51" s="130"/>
      <c r="EH51" s="130"/>
      <c r="EI51" s="130"/>
      <c r="EJ51" s="130"/>
      <c r="EK51" s="130"/>
      <c r="EL51" s="130"/>
      <c r="EM51" s="130"/>
      <c r="EN51" s="130"/>
      <c r="EO51" s="130"/>
      <c r="EP51" s="130"/>
      <c r="EQ51" s="130"/>
      <c r="ER51" s="130"/>
      <c r="ES51" s="130"/>
      <c r="ET51" s="130"/>
      <c r="EU51" s="130"/>
      <c r="EV51" s="130"/>
      <c r="EW51" s="130"/>
      <c r="EX51" s="130"/>
      <c r="EY51" s="130"/>
      <c r="EZ51" s="130"/>
      <c r="FA51" s="130"/>
      <c r="FB51" s="130"/>
      <c r="FC51" s="130"/>
      <c r="FD51" s="130"/>
      <c r="FE51" s="130"/>
      <c r="FF51" s="130"/>
      <c r="FG51" s="130"/>
      <c r="FH51" s="130"/>
      <c r="FI51" s="130"/>
      <c r="FJ51" s="130"/>
      <c r="FK51" s="130"/>
      <c r="FL51" s="130"/>
      <c r="FM51" s="130"/>
      <c r="FN51" s="130"/>
      <c r="FO51" s="130"/>
      <c r="FP51" s="130"/>
      <c r="FQ51" s="130"/>
      <c r="FR51" s="130"/>
      <c r="FS51" s="130"/>
      <c r="FT51" s="130"/>
      <c r="FU51" s="130"/>
      <c r="FV51" s="130"/>
      <c r="FW51" s="130"/>
      <c r="FX51" s="130"/>
      <c r="FY51" s="130"/>
      <c r="FZ51" s="130"/>
      <c r="GA51" s="130"/>
      <c r="GB51" s="130"/>
      <c r="GC51" s="130"/>
      <c r="GD51" s="130"/>
      <c r="GE51" s="130"/>
      <c r="GF51" s="130"/>
      <c r="GG51" s="130"/>
      <c r="GH51" s="130"/>
      <c r="GI51" s="130"/>
      <c r="GJ51" s="130"/>
      <c r="GK51" s="130"/>
      <c r="GL51" s="130"/>
      <c r="GM51" s="130"/>
      <c r="GN51" s="130"/>
      <c r="GO51" s="130"/>
      <c r="GP51" s="130"/>
      <c r="GQ51" s="130"/>
      <c r="GR51" s="130"/>
      <c r="GS51" s="130"/>
      <c r="GT51" s="130"/>
      <c r="GU51" s="130"/>
      <c r="GV51" s="130"/>
      <c r="GW51" s="130"/>
      <c r="GX51" s="130"/>
      <c r="GY51" s="130"/>
      <c r="GZ51" s="130"/>
      <c r="HA51" s="130"/>
      <c r="HB51" s="130"/>
      <c r="HC51" s="130"/>
      <c r="HD51" s="130"/>
      <c r="HE51" s="130"/>
      <c r="HF51" s="130"/>
      <c r="HG51" s="130"/>
      <c r="HH51" s="130"/>
      <c r="HI51" s="130"/>
      <c r="HJ51" s="130"/>
      <c r="HK51" s="130"/>
      <c r="HL51" s="130"/>
      <c r="HM51" s="130"/>
      <c r="HN51" s="130"/>
      <c r="HO51" s="130"/>
      <c r="HP51" s="130"/>
      <c r="HQ51" s="130"/>
      <c r="HR51" s="130"/>
      <c r="HS51" s="130"/>
      <c r="HT51" s="130"/>
      <c r="HU51" s="130"/>
      <c r="HV51" s="130"/>
      <c r="HW51" s="130"/>
      <c r="HX51" s="130"/>
      <c r="HY51" s="130"/>
      <c r="HZ51" s="130"/>
      <c r="IA51" s="130"/>
      <c r="IB51" s="130"/>
      <c r="IC51" s="130"/>
      <c r="ID51" s="130"/>
      <c r="IE51" s="130"/>
      <c r="IF51" s="130"/>
      <c r="IG51" s="130"/>
      <c r="IH51" s="130"/>
      <c r="II51" s="130"/>
      <c r="IJ51" s="130"/>
    </row>
    <row r="52" spans="1:244" s="56" customFormat="1" ht="15.75" thickBot="1" x14ac:dyDescent="0.3">
      <c r="A52" s="42"/>
      <c r="B52" s="43"/>
      <c r="C52" s="43"/>
      <c r="D52" s="43"/>
      <c r="E52" s="43"/>
      <c r="F52" s="44"/>
      <c r="G52" s="45" t="s">
        <v>757</v>
      </c>
      <c r="H52" s="44"/>
      <c r="I52" s="44"/>
      <c r="J52" s="61"/>
      <c r="K52" s="61"/>
      <c r="L52" s="62"/>
      <c r="M52" s="62"/>
      <c r="N52" s="62"/>
      <c r="O52" s="40">
        <f>SUM(O50:O51)</f>
        <v>0</v>
      </c>
      <c r="P52" s="40">
        <f>SUM(P50:P51)</f>
        <v>0</v>
      </c>
      <c r="Q52" s="62"/>
      <c r="R52" s="62"/>
      <c r="S52" s="63"/>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row>
    <row r="53" spans="1:244" ht="252.75" thickBot="1" x14ac:dyDescent="0.25">
      <c r="A53" s="10" t="s">
        <v>489</v>
      </c>
      <c r="B53" s="9"/>
      <c r="C53" s="9"/>
      <c r="D53" s="9"/>
      <c r="E53" s="9"/>
      <c r="F53" s="8" t="s">
        <v>662</v>
      </c>
      <c r="G53" s="9" t="s">
        <v>788</v>
      </c>
      <c r="H53" s="8">
        <v>500</v>
      </c>
      <c r="I53" s="8" t="s">
        <v>92</v>
      </c>
      <c r="J53" s="29"/>
      <c r="K53" s="30"/>
      <c r="L53" s="29"/>
      <c r="M53" s="29"/>
      <c r="N53" s="29"/>
      <c r="O53" s="29">
        <f t="shared" si="31"/>
        <v>0</v>
      </c>
      <c r="P53" s="64">
        <f>H53*L53</f>
        <v>0</v>
      </c>
      <c r="Q53" s="30"/>
      <c r="R53" s="30"/>
      <c r="S53" s="31"/>
      <c r="T53" s="32"/>
    </row>
    <row r="54" spans="1:244" s="56" customFormat="1" ht="15.75" thickBot="1" x14ac:dyDescent="0.3">
      <c r="A54" s="42"/>
      <c r="B54" s="43"/>
      <c r="C54" s="43"/>
      <c r="D54" s="43"/>
      <c r="E54" s="43"/>
      <c r="F54" s="44"/>
      <c r="G54" s="45" t="s">
        <v>757</v>
      </c>
      <c r="H54" s="44"/>
      <c r="I54" s="44"/>
      <c r="J54" s="61"/>
      <c r="K54" s="61"/>
      <c r="L54" s="62"/>
      <c r="M54" s="62"/>
      <c r="N54" s="62"/>
      <c r="O54" s="40">
        <f t="shared" si="33"/>
        <v>0</v>
      </c>
      <c r="P54" s="40">
        <f>SUM(P53)</f>
        <v>0</v>
      </c>
      <c r="Q54" s="62"/>
      <c r="R54" s="62"/>
      <c r="S54" s="63"/>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row>
    <row r="55" spans="1:244" ht="168.75" thickBot="1" x14ac:dyDescent="0.25">
      <c r="A55" s="10" t="s">
        <v>490</v>
      </c>
      <c r="B55" s="9"/>
      <c r="C55" s="9"/>
      <c r="D55" s="9"/>
      <c r="E55" s="9"/>
      <c r="F55" s="8" t="s">
        <v>663</v>
      </c>
      <c r="G55" s="28" t="s">
        <v>789</v>
      </c>
      <c r="H55" s="8">
        <v>100</v>
      </c>
      <c r="I55" s="8" t="s">
        <v>92</v>
      </c>
      <c r="J55" s="29"/>
      <c r="K55" s="30"/>
      <c r="L55" s="29"/>
      <c r="M55" s="29"/>
      <c r="N55" s="29"/>
      <c r="O55" s="29">
        <f t="shared" ref="O55" si="47">H55*J55</f>
        <v>0</v>
      </c>
      <c r="P55" s="64">
        <f>H55*L55</f>
        <v>0</v>
      </c>
      <c r="Q55" s="30"/>
      <c r="R55" s="30"/>
      <c r="S55" s="31"/>
      <c r="T55" s="32"/>
    </row>
    <row r="56" spans="1:244" s="56" customFormat="1" ht="15.75" thickBot="1" x14ac:dyDescent="0.3">
      <c r="A56" s="42"/>
      <c r="B56" s="43"/>
      <c r="C56" s="43"/>
      <c r="D56" s="43"/>
      <c r="E56" s="43"/>
      <c r="F56" s="44"/>
      <c r="G56" s="45" t="s">
        <v>757</v>
      </c>
      <c r="H56" s="44"/>
      <c r="I56" s="44"/>
      <c r="J56" s="61"/>
      <c r="K56" s="61"/>
      <c r="L56" s="62"/>
      <c r="M56" s="62"/>
      <c r="N56" s="62"/>
      <c r="O56" s="40">
        <f t="shared" ref="O56" si="48">SUM(O55)</f>
        <v>0</v>
      </c>
      <c r="P56" s="40">
        <f>SUM(P55)</f>
        <v>0</v>
      </c>
      <c r="Q56" s="62"/>
      <c r="R56" s="62"/>
      <c r="S56" s="63"/>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row>
    <row r="57" spans="1:244" ht="108.75" thickBot="1" x14ac:dyDescent="0.25">
      <c r="A57" s="10" t="s">
        <v>491</v>
      </c>
      <c r="B57" s="9"/>
      <c r="C57" s="9"/>
      <c r="D57" s="9" t="s">
        <v>385</v>
      </c>
      <c r="E57" s="9" t="s">
        <v>386</v>
      </c>
      <c r="F57" s="8" t="s">
        <v>181</v>
      </c>
      <c r="G57" s="9" t="s">
        <v>790</v>
      </c>
      <c r="H57" s="8">
        <v>5000</v>
      </c>
      <c r="I57" s="8" t="s">
        <v>92</v>
      </c>
      <c r="J57" s="29"/>
      <c r="K57" s="30"/>
      <c r="L57" s="29"/>
      <c r="M57" s="29"/>
      <c r="N57" s="29"/>
      <c r="O57" s="29">
        <f t="shared" si="19"/>
        <v>0</v>
      </c>
      <c r="P57" s="64">
        <f t="shared" ref="P57" si="49">H57*L57</f>
        <v>0</v>
      </c>
      <c r="Q57" s="30"/>
      <c r="R57" s="30"/>
      <c r="S57" s="31"/>
      <c r="T57" s="32"/>
    </row>
    <row r="58" spans="1:244" s="56" customFormat="1" ht="15.75" thickBot="1" x14ac:dyDescent="0.3">
      <c r="A58" s="42"/>
      <c r="B58" s="43"/>
      <c r="C58" s="43"/>
      <c r="D58" s="43"/>
      <c r="E58" s="43"/>
      <c r="F58" s="44"/>
      <c r="G58" s="45" t="s">
        <v>757</v>
      </c>
      <c r="H58" s="44"/>
      <c r="I58" s="44"/>
      <c r="J58" s="61"/>
      <c r="K58" s="61"/>
      <c r="L58" s="62"/>
      <c r="M58" s="62"/>
      <c r="N58" s="62"/>
      <c r="O58" s="40">
        <f t="shared" si="21"/>
        <v>0</v>
      </c>
      <c r="P58" s="40">
        <f t="shared" ref="P58" si="50">SUM(P57)</f>
        <v>0</v>
      </c>
      <c r="Q58" s="62"/>
      <c r="R58" s="62"/>
      <c r="S58" s="63"/>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row>
    <row r="59" spans="1:244" ht="132.75" thickBot="1" x14ac:dyDescent="0.25">
      <c r="A59" s="10" t="s">
        <v>492</v>
      </c>
      <c r="B59" s="9"/>
      <c r="C59" s="9"/>
      <c r="D59" s="9"/>
      <c r="E59" s="9"/>
      <c r="F59" s="8" t="s">
        <v>314</v>
      </c>
      <c r="G59" s="9" t="s">
        <v>791</v>
      </c>
      <c r="H59" s="8">
        <v>7000</v>
      </c>
      <c r="I59" s="8" t="s">
        <v>92</v>
      </c>
      <c r="J59" s="28"/>
      <c r="K59" s="28"/>
      <c r="L59" s="59"/>
      <c r="M59" s="59"/>
      <c r="N59" s="59"/>
      <c r="O59" s="29">
        <f t="shared" si="23"/>
        <v>0</v>
      </c>
      <c r="P59" s="64">
        <f t="shared" ref="P59" si="51">H59*L59</f>
        <v>0</v>
      </c>
      <c r="Q59" s="59"/>
      <c r="R59" s="59"/>
      <c r="S59" s="60"/>
    </row>
    <row r="60" spans="1:244" s="56" customFormat="1" ht="15.75" thickBot="1" x14ac:dyDescent="0.3">
      <c r="A60" s="42"/>
      <c r="B60" s="43"/>
      <c r="C60" s="43"/>
      <c r="D60" s="43"/>
      <c r="E60" s="43"/>
      <c r="F60" s="44"/>
      <c r="G60" s="45" t="s">
        <v>757</v>
      </c>
      <c r="H60" s="44"/>
      <c r="I60" s="44"/>
      <c r="J60" s="61"/>
      <c r="K60" s="61"/>
      <c r="L60" s="62"/>
      <c r="M60" s="62"/>
      <c r="N60" s="62"/>
      <c r="O60" s="40">
        <f t="shared" si="25"/>
        <v>0</v>
      </c>
      <c r="P60" s="40">
        <f t="shared" ref="P60" si="52">SUM(P59)</f>
        <v>0</v>
      </c>
      <c r="Q60" s="62"/>
      <c r="R60" s="62"/>
      <c r="S60" s="63"/>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row>
    <row r="61" spans="1:244" ht="90" thickBot="1" x14ac:dyDescent="0.25">
      <c r="A61" s="10" t="s">
        <v>493</v>
      </c>
      <c r="B61" s="9"/>
      <c r="C61" s="9"/>
      <c r="D61" s="9" t="s">
        <v>383</v>
      </c>
      <c r="E61" s="9" t="s">
        <v>384</v>
      </c>
      <c r="F61" s="8" t="s">
        <v>62</v>
      </c>
      <c r="G61" s="66" t="s">
        <v>792</v>
      </c>
      <c r="H61" s="8">
        <v>3000</v>
      </c>
      <c r="I61" s="8" t="s">
        <v>92</v>
      </c>
      <c r="J61" s="29"/>
      <c r="K61" s="30"/>
      <c r="L61" s="29"/>
      <c r="M61" s="29"/>
      <c r="N61" s="29"/>
      <c r="O61" s="29">
        <f t="shared" si="27"/>
        <v>0</v>
      </c>
      <c r="P61" s="64">
        <f t="shared" ref="P61:P63" si="53">H61*L61</f>
        <v>0</v>
      </c>
      <c r="Q61" s="30"/>
      <c r="R61" s="30"/>
      <c r="S61" s="31"/>
      <c r="T61" s="32"/>
    </row>
    <row r="62" spans="1:244" s="56" customFormat="1" ht="15.75" thickBot="1" x14ac:dyDescent="0.3">
      <c r="A62" s="42"/>
      <c r="B62" s="43"/>
      <c r="C62" s="43"/>
      <c r="D62" s="43"/>
      <c r="E62" s="43"/>
      <c r="F62" s="44"/>
      <c r="G62" s="45" t="s">
        <v>757</v>
      </c>
      <c r="H62" s="44"/>
      <c r="I62" s="44"/>
      <c r="J62" s="61"/>
      <c r="K62" s="61"/>
      <c r="L62" s="62"/>
      <c r="M62" s="62"/>
      <c r="N62" s="62"/>
      <c r="O62" s="40">
        <f t="shared" si="29"/>
        <v>0</v>
      </c>
      <c r="P62" s="40">
        <f t="shared" ref="P62:P64" si="54">SUM(P61)</f>
        <v>0</v>
      </c>
      <c r="Q62" s="62"/>
      <c r="R62" s="62"/>
      <c r="S62" s="63"/>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row>
    <row r="63" spans="1:244" ht="90" thickBot="1" x14ac:dyDescent="0.25">
      <c r="A63" s="10" t="s">
        <v>494</v>
      </c>
      <c r="B63" s="9"/>
      <c r="C63" s="9"/>
      <c r="D63" s="9"/>
      <c r="E63" s="9"/>
      <c r="F63" s="8" t="s">
        <v>257</v>
      </c>
      <c r="G63" s="67" t="s">
        <v>793</v>
      </c>
      <c r="H63" s="8">
        <v>1200</v>
      </c>
      <c r="I63" s="8" t="s">
        <v>92</v>
      </c>
      <c r="J63" s="29"/>
      <c r="K63" s="30"/>
      <c r="L63" s="29"/>
      <c r="M63" s="29"/>
      <c r="N63" s="29"/>
      <c r="O63" s="29">
        <f t="shared" si="31"/>
        <v>0</v>
      </c>
      <c r="P63" s="64">
        <f t="shared" si="53"/>
        <v>0</v>
      </c>
      <c r="Q63" s="30"/>
      <c r="R63" s="30"/>
      <c r="S63" s="31"/>
      <c r="T63" s="32"/>
    </row>
    <row r="64" spans="1:244" s="56" customFormat="1" ht="15.75" thickBot="1" x14ac:dyDescent="0.3">
      <c r="A64" s="42"/>
      <c r="B64" s="43"/>
      <c r="C64" s="43"/>
      <c r="D64" s="43"/>
      <c r="E64" s="43"/>
      <c r="F64" s="44"/>
      <c r="G64" s="45" t="s">
        <v>757</v>
      </c>
      <c r="H64" s="44"/>
      <c r="I64" s="44"/>
      <c r="J64" s="61"/>
      <c r="K64" s="61"/>
      <c r="L64" s="62"/>
      <c r="M64" s="62"/>
      <c r="N64" s="62"/>
      <c r="O64" s="40">
        <f t="shared" si="33"/>
        <v>0</v>
      </c>
      <c r="P64" s="40">
        <f t="shared" si="54"/>
        <v>0</v>
      </c>
      <c r="Q64" s="62"/>
      <c r="R64" s="62"/>
      <c r="S64" s="63"/>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row>
    <row r="65" spans="1:244" ht="120" x14ac:dyDescent="0.2">
      <c r="A65" s="93" t="s">
        <v>495</v>
      </c>
      <c r="B65" s="7"/>
      <c r="C65" s="7"/>
      <c r="D65" s="7"/>
      <c r="E65" s="144" t="s">
        <v>641</v>
      </c>
      <c r="F65" s="6" t="s">
        <v>642</v>
      </c>
      <c r="G65" s="125" t="s">
        <v>794</v>
      </c>
      <c r="H65" s="6">
        <v>300</v>
      </c>
      <c r="I65" s="6" t="s">
        <v>92</v>
      </c>
      <c r="J65" s="126"/>
      <c r="K65" s="127"/>
      <c r="L65" s="126"/>
      <c r="M65" s="126"/>
      <c r="N65" s="126"/>
      <c r="O65" s="126">
        <f t="shared" ref="O65:O66" si="55">H65*J65</f>
        <v>0</v>
      </c>
      <c r="P65" s="126">
        <f>H65*L65</f>
        <v>0</v>
      </c>
      <c r="Q65" s="127"/>
      <c r="R65" s="127"/>
      <c r="S65" s="128"/>
      <c r="T65" s="129"/>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c r="AQ65" s="130"/>
      <c r="AR65" s="130"/>
      <c r="AS65" s="130"/>
      <c r="AT65" s="130"/>
      <c r="AU65" s="130"/>
      <c r="AV65" s="130"/>
      <c r="AW65" s="130"/>
      <c r="AX65" s="130"/>
      <c r="AY65" s="130"/>
      <c r="AZ65" s="130"/>
      <c r="BA65" s="130"/>
      <c r="BB65" s="130"/>
      <c r="BC65" s="130"/>
      <c r="BD65" s="130"/>
      <c r="BE65" s="130"/>
      <c r="BF65" s="130"/>
      <c r="BG65" s="130"/>
      <c r="BH65" s="130"/>
      <c r="BI65" s="130"/>
      <c r="BJ65" s="130"/>
      <c r="BK65" s="130"/>
      <c r="BL65" s="130"/>
      <c r="BM65" s="130"/>
      <c r="BN65" s="130"/>
      <c r="BO65" s="130"/>
      <c r="BP65" s="130"/>
      <c r="BQ65" s="130"/>
      <c r="BR65" s="130"/>
      <c r="BS65" s="130"/>
      <c r="BT65" s="130"/>
      <c r="BU65" s="130"/>
      <c r="BV65" s="130"/>
      <c r="BW65" s="130"/>
      <c r="BX65" s="130"/>
      <c r="BY65" s="130"/>
      <c r="BZ65" s="130"/>
      <c r="CA65" s="130"/>
      <c r="CB65" s="130"/>
      <c r="CC65" s="130"/>
      <c r="CD65" s="130"/>
      <c r="CE65" s="130"/>
      <c r="CF65" s="130"/>
      <c r="CG65" s="130"/>
      <c r="CH65" s="130"/>
      <c r="CI65" s="130"/>
      <c r="CJ65" s="130"/>
      <c r="CK65" s="130"/>
      <c r="CL65" s="130"/>
      <c r="CM65" s="130"/>
      <c r="CN65" s="130"/>
      <c r="CO65" s="130"/>
      <c r="CP65" s="130"/>
      <c r="CQ65" s="130"/>
      <c r="CR65" s="130"/>
      <c r="CS65" s="130"/>
      <c r="CT65" s="130"/>
      <c r="CU65" s="130"/>
      <c r="CV65" s="130"/>
      <c r="CW65" s="130"/>
      <c r="CX65" s="130"/>
      <c r="CY65" s="130"/>
      <c r="CZ65" s="130"/>
      <c r="DA65" s="130"/>
      <c r="DB65" s="130"/>
      <c r="DC65" s="130"/>
      <c r="DD65" s="130"/>
      <c r="DE65" s="130"/>
      <c r="DF65" s="130"/>
      <c r="DG65" s="130"/>
      <c r="DH65" s="130"/>
      <c r="DI65" s="130"/>
      <c r="DJ65" s="130"/>
      <c r="DK65" s="130"/>
      <c r="DL65" s="130"/>
      <c r="DM65" s="130"/>
      <c r="DN65" s="130"/>
      <c r="DO65" s="130"/>
      <c r="DP65" s="130"/>
      <c r="DQ65" s="130"/>
      <c r="DR65" s="130"/>
      <c r="DS65" s="130"/>
      <c r="DT65" s="130"/>
      <c r="DU65" s="130"/>
      <c r="DV65" s="130"/>
      <c r="DW65" s="130"/>
      <c r="DX65" s="130"/>
      <c r="DY65" s="130"/>
      <c r="DZ65" s="130"/>
      <c r="EA65" s="130"/>
      <c r="EB65" s="130"/>
      <c r="EC65" s="130"/>
      <c r="ED65" s="130"/>
      <c r="EE65" s="130"/>
      <c r="EF65" s="130"/>
      <c r="EG65" s="130"/>
      <c r="EH65" s="130"/>
      <c r="EI65" s="130"/>
      <c r="EJ65" s="130"/>
      <c r="EK65" s="130"/>
      <c r="EL65" s="130"/>
      <c r="EM65" s="130"/>
      <c r="EN65" s="130"/>
      <c r="EO65" s="130"/>
      <c r="EP65" s="130"/>
      <c r="EQ65" s="130"/>
      <c r="ER65" s="130"/>
      <c r="ES65" s="130"/>
      <c r="ET65" s="130"/>
      <c r="EU65" s="130"/>
      <c r="EV65" s="130"/>
      <c r="EW65" s="130"/>
      <c r="EX65" s="130"/>
      <c r="EY65" s="130"/>
      <c r="EZ65" s="130"/>
      <c r="FA65" s="130"/>
      <c r="FB65" s="130"/>
      <c r="FC65" s="130"/>
      <c r="FD65" s="130"/>
      <c r="FE65" s="130"/>
      <c r="FF65" s="130"/>
      <c r="FG65" s="130"/>
      <c r="FH65" s="130"/>
      <c r="FI65" s="130"/>
      <c r="FJ65" s="130"/>
      <c r="FK65" s="130"/>
      <c r="FL65" s="130"/>
      <c r="FM65" s="130"/>
      <c r="FN65" s="130"/>
      <c r="FO65" s="130"/>
      <c r="FP65" s="130"/>
      <c r="FQ65" s="130"/>
      <c r="FR65" s="130"/>
      <c r="FS65" s="130"/>
      <c r="FT65" s="130"/>
      <c r="FU65" s="130"/>
      <c r="FV65" s="130"/>
      <c r="FW65" s="130"/>
      <c r="FX65" s="130"/>
      <c r="FY65" s="130"/>
      <c r="FZ65" s="130"/>
      <c r="GA65" s="130"/>
      <c r="GB65" s="130"/>
      <c r="GC65" s="130"/>
      <c r="GD65" s="130"/>
      <c r="GE65" s="130"/>
      <c r="GF65" s="130"/>
      <c r="GG65" s="130"/>
      <c r="GH65" s="130"/>
      <c r="GI65" s="130"/>
      <c r="GJ65" s="130"/>
      <c r="GK65" s="130"/>
      <c r="GL65" s="130"/>
      <c r="GM65" s="130"/>
      <c r="GN65" s="130"/>
      <c r="GO65" s="130"/>
      <c r="GP65" s="130"/>
      <c r="GQ65" s="130"/>
      <c r="GR65" s="130"/>
      <c r="GS65" s="130"/>
      <c r="GT65" s="130"/>
      <c r="GU65" s="130"/>
      <c r="GV65" s="130"/>
      <c r="GW65" s="130"/>
      <c r="GX65" s="130"/>
      <c r="GY65" s="130"/>
      <c r="GZ65" s="130"/>
      <c r="HA65" s="130"/>
      <c r="HB65" s="130"/>
      <c r="HC65" s="130"/>
      <c r="HD65" s="130"/>
      <c r="HE65" s="130"/>
      <c r="HF65" s="130"/>
      <c r="HG65" s="130"/>
      <c r="HH65" s="130"/>
      <c r="HI65" s="130"/>
      <c r="HJ65" s="130"/>
      <c r="HK65" s="130"/>
      <c r="HL65" s="130"/>
      <c r="HM65" s="130"/>
      <c r="HN65" s="130"/>
      <c r="HO65" s="130"/>
      <c r="HP65" s="130"/>
      <c r="HQ65" s="130"/>
      <c r="HR65" s="130"/>
      <c r="HS65" s="130"/>
      <c r="HT65" s="130"/>
      <c r="HU65" s="130"/>
      <c r="HV65" s="130"/>
      <c r="HW65" s="130"/>
      <c r="HX65" s="130"/>
      <c r="HY65" s="130"/>
      <c r="HZ65" s="130"/>
      <c r="IA65" s="130"/>
      <c r="IB65" s="130"/>
      <c r="IC65" s="130"/>
      <c r="ID65" s="130"/>
      <c r="IE65" s="130"/>
      <c r="IF65" s="130"/>
      <c r="IG65" s="130"/>
      <c r="IH65" s="130"/>
      <c r="II65" s="130"/>
      <c r="IJ65" s="130"/>
    </row>
    <row r="66" spans="1:244" ht="120.75" thickBot="1" x14ac:dyDescent="0.25">
      <c r="A66" s="104"/>
      <c r="B66" s="105"/>
      <c r="C66" s="105"/>
      <c r="D66" s="105"/>
      <c r="E66" s="105"/>
      <c r="F66" s="106" t="s">
        <v>643</v>
      </c>
      <c r="G66" s="138" t="s">
        <v>795</v>
      </c>
      <c r="H66" s="106">
        <v>700</v>
      </c>
      <c r="I66" s="106" t="s">
        <v>92</v>
      </c>
      <c r="J66" s="140"/>
      <c r="K66" s="142"/>
      <c r="L66" s="140"/>
      <c r="M66" s="140"/>
      <c r="N66" s="140"/>
      <c r="O66" s="143">
        <f t="shared" si="55"/>
        <v>0</v>
      </c>
      <c r="P66" s="140">
        <f>H66*L66</f>
        <v>0</v>
      </c>
      <c r="Q66" s="142"/>
      <c r="R66" s="142"/>
      <c r="S66" s="141"/>
      <c r="T66" s="129"/>
      <c r="U66" s="130"/>
      <c r="V66" s="130"/>
      <c r="W66" s="130"/>
      <c r="X66" s="130"/>
      <c r="Y66" s="130"/>
      <c r="Z66" s="130"/>
      <c r="AA66" s="130"/>
      <c r="AB66" s="130"/>
      <c r="AC66" s="130"/>
      <c r="AD66" s="130"/>
      <c r="AE66" s="130"/>
      <c r="AF66" s="130"/>
      <c r="AG66" s="130"/>
      <c r="AH66" s="130"/>
      <c r="AI66" s="130"/>
      <c r="AJ66" s="130"/>
      <c r="AK66" s="130"/>
      <c r="AL66" s="130"/>
      <c r="AM66" s="130"/>
      <c r="AN66" s="130"/>
      <c r="AO66" s="130"/>
      <c r="AP66" s="130"/>
      <c r="AQ66" s="130"/>
      <c r="AR66" s="130"/>
      <c r="AS66" s="130"/>
      <c r="AT66" s="130"/>
      <c r="AU66" s="130"/>
      <c r="AV66" s="130"/>
      <c r="AW66" s="130"/>
      <c r="AX66" s="130"/>
      <c r="AY66" s="130"/>
      <c r="AZ66" s="130"/>
      <c r="BA66" s="130"/>
      <c r="BB66" s="130"/>
      <c r="BC66" s="130"/>
      <c r="BD66" s="130"/>
      <c r="BE66" s="130"/>
      <c r="BF66" s="130"/>
      <c r="BG66" s="130"/>
      <c r="BH66" s="130"/>
      <c r="BI66" s="130"/>
      <c r="BJ66" s="130"/>
      <c r="BK66" s="130"/>
      <c r="BL66" s="130"/>
      <c r="BM66" s="130"/>
      <c r="BN66" s="130"/>
      <c r="BO66" s="130"/>
      <c r="BP66" s="130"/>
      <c r="BQ66" s="130"/>
      <c r="BR66" s="130"/>
      <c r="BS66" s="130"/>
      <c r="BT66" s="130"/>
      <c r="BU66" s="130"/>
      <c r="BV66" s="130"/>
      <c r="BW66" s="130"/>
      <c r="BX66" s="130"/>
      <c r="BY66" s="130"/>
      <c r="BZ66" s="130"/>
      <c r="CA66" s="130"/>
      <c r="CB66" s="130"/>
      <c r="CC66" s="130"/>
      <c r="CD66" s="130"/>
      <c r="CE66" s="130"/>
      <c r="CF66" s="130"/>
      <c r="CG66" s="130"/>
      <c r="CH66" s="130"/>
      <c r="CI66" s="130"/>
      <c r="CJ66" s="130"/>
      <c r="CK66" s="130"/>
      <c r="CL66" s="130"/>
      <c r="CM66" s="130"/>
      <c r="CN66" s="130"/>
      <c r="CO66" s="130"/>
      <c r="CP66" s="130"/>
      <c r="CQ66" s="130"/>
      <c r="CR66" s="130"/>
      <c r="CS66" s="130"/>
      <c r="CT66" s="130"/>
      <c r="CU66" s="130"/>
      <c r="CV66" s="130"/>
      <c r="CW66" s="130"/>
      <c r="CX66" s="130"/>
      <c r="CY66" s="130"/>
      <c r="CZ66" s="130"/>
      <c r="DA66" s="130"/>
      <c r="DB66" s="130"/>
      <c r="DC66" s="130"/>
      <c r="DD66" s="130"/>
      <c r="DE66" s="130"/>
      <c r="DF66" s="130"/>
      <c r="DG66" s="130"/>
      <c r="DH66" s="130"/>
      <c r="DI66" s="130"/>
      <c r="DJ66" s="130"/>
      <c r="DK66" s="130"/>
      <c r="DL66" s="130"/>
      <c r="DM66" s="130"/>
      <c r="DN66" s="130"/>
      <c r="DO66" s="130"/>
      <c r="DP66" s="130"/>
      <c r="DQ66" s="130"/>
      <c r="DR66" s="130"/>
      <c r="DS66" s="130"/>
      <c r="DT66" s="130"/>
      <c r="DU66" s="130"/>
      <c r="DV66" s="130"/>
      <c r="DW66" s="130"/>
      <c r="DX66" s="130"/>
      <c r="DY66" s="130"/>
      <c r="DZ66" s="130"/>
      <c r="EA66" s="130"/>
      <c r="EB66" s="130"/>
      <c r="EC66" s="130"/>
      <c r="ED66" s="130"/>
      <c r="EE66" s="130"/>
      <c r="EF66" s="130"/>
      <c r="EG66" s="130"/>
      <c r="EH66" s="130"/>
      <c r="EI66" s="130"/>
      <c r="EJ66" s="130"/>
      <c r="EK66" s="130"/>
      <c r="EL66" s="130"/>
      <c r="EM66" s="130"/>
      <c r="EN66" s="130"/>
      <c r="EO66" s="130"/>
      <c r="EP66" s="130"/>
      <c r="EQ66" s="130"/>
      <c r="ER66" s="130"/>
      <c r="ES66" s="130"/>
      <c r="ET66" s="130"/>
      <c r="EU66" s="130"/>
      <c r="EV66" s="130"/>
      <c r="EW66" s="130"/>
      <c r="EX66" s="130"/>
      <c r="EY66" s="130"/>
      <c r="EZ66" s="130"/>
      <c r="FA66" s="130"/>
      <c r="FB66" s="130"/>
      <c r="FC66" s="130"/>
      <c r="FD66" s="130"/>
      <c r="FE66" s="130"/>
      <c r="FF66" s="130"/>
      <c r="FG66" s="130"/>
      <c r="FH66" s="130"/>
      <c r="FI66" s="130"/>
      <c r="FJ66" s="130"/>
      <c r="FK66" s="130"/>
      <c r="FL66" s="130"/>
      <c r="FM66" s="130"/>
      <c r="FN66" s="130"/>
      <c r="FO66" s="130"/>
      <c r="FP66" s="130"/>
      <c r="FQ66" s="130"/>
      <c r="FR66" s="130"/>
      <c r="FS66" s="130"/>
      <c r="FT66" s="130"/>
      <c r="FU66" s="130"/>
      <c r="FV66" s="130"/>
      <c r="FW66" s="130"/>
      <c r="FX66" s="130"/>
      <c r="FY66" s="130"/>
      <c r="FZ66" s="130"/>
      <c r="GA66" s="130"/>
      <c r="GB66" s="130"/>
      <c r="GC66" s="130"/>
      <c r="GD66" s="130"/>
      <c r="GE66" s="130"/>
      <c r="GF66" s="130"/>
      <c r="GG66" s="130"/>
      <c r="GH66" s="130"/>
      <c r="GI66" s="130"/>
      <c r="GJ66" s="130"/>
      <c r="GK66" s="130"/>
      <c r="GL66" s="130"/>
      <c r="GM66" s="130"/>
      <c r="GN66" s="130"/>
      <c r="GO66" s="130"/>
      <c r="GP66" s="130"/>
      <c r="GQ66" s="130"/>
      <c r="GR66" s="130"/>
      <c r="GS66" s="130"/>
      <c r="GT66" s="130"/>
      <c r="GU66" s="130"/>
      <c r="GV66" s="130"/>
      <c r="GW66" s="130"/>
      <c r="GX66" s="130"/>
      <c r="GY66" s="130"/>
      <c r="GZ66" s="130"/>
      <c r="HA66" s="130"/>
      <c r="HB66" s="130"/>
      <c r="HC66" s="130"/>
      <c r="HD66" s="130"/>
      <c r="HE66" s="130"/>
      <c r="HF66" s="130"/>
      <c r="HG66" s="130"/>
      <c r="HH66" s="130"/>
      <c r="HI66" s="130"/>
      <c r="HJ66" s="130"/>
      <c r="HK66" s="130"/>
      <c r="HL66" s="130"/>
      <c r="HM66" s="130"/>
      <c r="HN66" s="130"/>
      <c r="HO66" s="130"/>
      <c r="HP66" s="130"/>
      <c r="HQ66" s="130"/>
      <c r="HR66" s="130"/>
      <c r="HS66" s="130"/>
      <c r="HT66" s="130"/>
      <c r="HU66" s="130"/>
      <c r="HV66" s="130"/>
      <c r="HW66" s="130"/>
      <c r="HX66" s="130"/>
      <c r="HY66" s="130"/>
      <c r="HZ66" s="130"/>
      <c r="IA66" s="130"/>
      <c r="IB66" s="130"/>
      <c r="IC66" s="130"/>
      <c r="ID66" s="130"/>
      <c r="IE66" s="130"/>
      <c r="IF66" s="130"/>
      <c r="IG66" s="130"/>
      <c r="IH66" s="130"/>
      <c r="II66" s="130"/>
      <c r="IJ66" s="130"/>
    </row>
    <row r="67" spans="1:244" s="56" customFormat="1" ht="15.75" thickBot="1" x14ac:dyDescent="0.3">
      <c r="A67" s="42"/>
      <c r="B67" s="43"/>
      <c r="C67" s="43"/>
      <c r="D67" s="43"/>
      <c r="E67" s="43"/>
      <c r="F67" s="44"/>
      <c r="G67" s="45" t="s">
        <v>757</v>
      </c>
      <c r="H67" s="44"/>
      <c r="I67" s="44"/>
      <c r="J67" s="61"/>
      <c r="K67" s="61"/>
      <c r="L67" s="62"/>
      <c r="M67" s="62"/>
      <c r="N67" s="62"/>
      <c r="O67" s="40">
        <f>SUM(O65:O66)</f>
        <v>0</v>
      </c>
      <c r="P67" s="40">
        <f>SUM(P65:P66)</f>
        <v>0</v>
      </c>
      <c r="Q67" s="62"/>
      <c r="R67" s="62"/>
      <c r="S67" s="63"/>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row>
    <row r="68" spans="1:244" ht="96" x14ac:dyDescent="0.2">
      <c r="A68" s="93" t="s">
        <v>496</v>
      </c>
      <c r="B68" s="7"/>
      <c r="C68" s="7"/>
      <c r="D68" s="7" t="s">
        <v>644</v>
      </c>
      <c r="E68" s="7" t="s">
        <v>645</v>
      </c>
      <c r="F68" s="6" t="s">
        <v>646</v>
      </c>
      <c r="G68" s="125" t="s">
        <v>796</v>
      </c>
      <c r="H68" s="6">
        <v>12000</v>
      </c>
      <c r="I68" s="6" t="s">
        <v>92</v>
      </c>
      <c r="J68" s="126"/>
      <c r="K68" s="127"/>
      <c r="L68" s="126"/>
      <c r="M68" s="126"/>
      <c r="N68" s="126"/>
      <c r="O68" s="126">
        <f>H68*J68</f>
        <v>0</v>
      </c>
      <c r="P68" s="126">
        <f>H68*L68</f>
        <v>0</v>
      </c>
      <c r="Q68" s="127"/>
      <c r="R68" s="127"/>
      <c r="S68" s="128"/>
      <c r="T68" s="129"/>
      <c r="U68" s="130"/>
      <c r="V68" s="130"/>
      <c r="W68" s="130"/>
      <c r="X68" s="130"/>
      <c r="Y68" s="130"/>
      <c r="Z68" s="130"/>
      <c r="AA68" s="130"/>
      <c r="AB68" s="130"/>
      <c r="AC68" s="130"/>
      <c r="AD68" s="130"/>
      <c r="AE68" s="130"/>
      <c r="AF68" s="130"/>
      <c r="AG68" s="130"/>
      <c r="AH68" s="130"/>
      <c r="AI68" s="130"/>
      <c r="AJ68" s="130"/>
      <c r="AK68" s="130"/>
      <c r="AL68" s="130"/>
      <c r="AM68" s="130"/>
      <c r="AN68" s="130"/>
      <c r="AO68" s="130"/>
      <c r="AP68" s="130"/>
      <c r="AQ68" s="130"/>
      <c r="AR68" s="130"/>
      <c r="AS68" s="130"/>
      <c r="AT68" s="130"/>
      <c r="AU68" s="130"/>
      <c r="AV68" s="130"/>
      <c r="AW68" s="130"/>
      <c r="AX68" s="130"/>
      <c r="AY68" s="130"/>
      <c r="AZ68" s="130"/>
      <c r="BA68" s="130"/>
      <c r="BB68" s="130"/>
      <c r="BC68" s="130"/>
      <c r="BD68" s="130"/>
      <c r="BE68" s="130"/>
      <c r="BF68" s="130"/>
      <c r="BG68" s="130"/>
      <c r="BH68" s="130"/>
      <c r="BI68" s="130"/>
      <c r="BJ68" s="130"/>
      <c r="BK68" s="130"/>
      <c r="BL68" s="130"/>
      <c r="BM68" s="130"/>
      <c r="BN68" s="130"/>
      <c r="BO68" s="130"/>
      <c r="BP68" s="130"/>
      <c r="BQ68" s="130"/>
      <c r="BR68" s="130"/>
      <c r="BS68" s="130"/>
      <c r="BT68" s="130"/>
      <c r="BU68" s="130"/>
      <c r="BV68" s="130"/>
      <c r="BW68" s="130"/>
      <c r="BX68" s="130"/>
      <c r="BY68" s="130"/>
      <c r="BZ68" s="130"/>
      <c r="CA68" s="130"/>
      <c r="CB68" s="130"/>
      <c r="CC68" s="130"/>
      <c r="CD68" s="130"/>
      <c r="CE68" s="130"/>
      <c r="CF68" s="130"/>
      <c r="CG68" s="130"/>
      <c r="CH68" s="130"/>
      <c r="CI68" s="130"/>
      <c r="CJ68" s="130"/>
      <c r="CK68" s="130"/>
      <c r="CL68" s="130"/>
      <c r="CM68" s="130"/>
      <c r="CN68" s="130"/>
      <c r="CO68" s="130"/>
      <c r="CP68" s="130"/>
      <c r="CQ68" s="130"/>
      <c r="CR68" s="130"/>
      <c r="CS68" s="130"/>
      <c r="CT68" s="130"/>
      <c r="CU68" s="130"/>
      <c r="CV68" s="130"/>
      <c r="CW68" s="130"/>
      <c r="CX68" s="130"/>
      <c r="CY68" s="130"/>
      <c r="CZ68" s="130"/>
      <c r="DA68" s="130"/>
      <c r="DB68" s="130"/>
      <c r="DC68" s="130"/>
      <c r="DD68" s="130"/>
      <c r="DE68" s="130"/>
      <c r="DF68" s="130"/>
      <c r="DG68" s="130"/>
      <c r="DH68" s="130"/>
      <c r="DI68" s="130"/>
      <c r="DJ68" s="130"/>
      <c r="DK68" s="130"/>
      <c r="DL68" s="130"/>
      <c r="DM68" s="130"/>
      <c r="DN68" s="130"/>
      <c r="DO68" s="130"/>
      <c r="DP68" s="130"/>
      <c r="DQ68" s="130"/>
      <c r="DR68" s="130"/>
      <c r="DS68" s="130"/>
      <c r="DT68" s="130"/>
      <c r="DU68" s="130"/>
      <c r="DV68" s="130"/>
      <c r="DW68" s="130"/>
      <c r="DX68" s="130"/>
      <c r="DY68" s="130"/>
      <c r="DZ68" s="130"/>
      <c r="EA68" s="130"/>
      <c r="EB68" s="130"/>
      <c r="EC68" s="130"/>
      <c r="ED68" s="130"/>
      <c r="EE68" s="130"/>
      <c r="EF68" s="130"/>
      <c r="EG68" s="130"/>
      <c r="EH68" s="130"/>
      <c r="EI68" s="130"/>
      <c r="EJ68" s="130"/>
      <c r="EK68" s="130"/>
      <c r="EL68" s="130"/>
      <c r="EM68" s="130"/>
      <c r="EN68" s="130"/>
      <c r="EO68" s="130"/>
      <c r="EP68" s="130"/>
      <c r="EQ68" s="130"/>
      <c r="ER68" s="130"/>
      <c r="ES68" s="130"/>
      <c r="ET68" s="130"/>
      <c r="EU68" s="130"/>
      <c r="EV68" s="130"/>
      <c r="EW68" s="130"/>
      <c r="EX68" s="130"/>
      <c r="EY68" s="130"/>
      <c r="EZ68" s="130"/>
      <c r="FA68" s="130"/>
      <c r="FB68" s="130"/>
      <c r="FC68" s="130"/>
      <c r="FD68" s="130"/>
      <c r="FE68" s="130"/>
      <c r="FF68" s="130"/>
      <c r="FG68" s="130"/>
      <c r="FH68" s="130"/>
      <c r="FI68" s="130"/>
      <c r="FJ68" s="130"/>
      <c r="FK68" s="130"/>
      <c r="FL68" s="130"/>
      <c r="FM68" s="130"/>
      <c r="FN68" s="130"/>
      <c r="FO68" s="130"/>
      <c r="FP68" s="130"/>
      <c r="FQ68" s="130"/>
      <c r="FR68" s="130"/>
      <c r="FS68" s="130"/>
      <c r="FT68" s="130"/>
      <c r="FU68" s="130"/>
      <c r="FV68" s="130"/>
      <c r="FW68" s="130"/>
      <c r="FX68" s="130"/>
      <c r="FY68" s="130"/>
      <c r="FZ68" s="130"/>
      <c r="GA68" s="130"/>
      <c r="GB68" s="130"/>
      <c r="GC68" s="130"/>
      <c r="GD68" s="130"/>
      <c r="GE68" s="130"/>
      <c r="GF68" s="130"/>
      <c r="GG68" s="130"/>
      <c r="GH68" s="130"/>
      <c r="GI68" s="130"/>
      <c r="GJ68" s="130"/>
      <c r="GK68" s="130"/>
      <c r="GL68" s="130"/>
      <c r="GM68" s="130"/>
      <c r="GN68" s="130"/>
      <c r="GO68" s="130"/>
      <c r="GP68" s="130"/>
      <c r="GQ68" s="130"/>
      <c r="GR68" s="130"/>
      <c r="GS68" s="130"/>
      <c r="GT68" s="130"/>
      <c r="GU68" s="130"/>
      <c r="GV68" s="130"/>
      <c r="GW68" s="130"/>
      <c r="GX68" s="130"/>
      <c r="GY68" s="130"/>
      <c r="GZ68" s="130"/>
      <c r="HA68" s="130"/>
      <c r="HB68" s="130"/>
      <c r="HC68" s="130"/>
      <c r="HD68" s="130"/>
      <c r="HE68" s="130"/>
      <c r="HF68" s="130"/>
      <c r="HG68" s="130"/>
      <c r="HH68" s="130"/>
      <c r="HI68" s="130"/>
      <c r="HJ68" s="130"/>
      <c r="HK68" s="130"/>
      <c r="HL68" s="130"/>
      <c r="HM68" s="130"/>
      <c r="HN68" s="130"/>
      <c r="HO68" s="130"/>
      <c r="HP68" s="130"/>
      <c r="HQ68" s="130"/>
      <c r="HR68" s="130"/>
      <c r="HS68" s="130"/>
      <c r="HT68" s="130"/>
      <c r="HU68" s="130"/>
      <c r="HV68" s="130"/>
      <c r="HW68" s="130"/>
      <c r="HX68" s="130"/>
      <c r="HY68" s="130"/>
      <c r="HZ68" s="130"/>
      <c r="IA68" s="130"/>
      <c r="IB68" s="130"/>
      <c r="IC68" s="130"/>
      <c r="ID68" s="130"/>
      <c r="IE68" s="130"/>
      <c r="IF68" s="130"/>
      <c r="IG68" s="130"/>
      <c r="IH68" s="130"/>
      <c r="II68" s="130"/>
      <c r="IJ68" s="130"/>
    </row>
    <row r="69" spans="1:244" ht="84" x14ac:dyDescent="0.2">
      <c r="A69" s="131"/>
      <c r="B69" s="132"/>
      <c r="C69" s="132"/>
      <c r="D69" s="132"/>
      <c r="E69" s="132"/>
      <c r="F69" s="133" t="s">
        <v>647</v>
      </c>
      <c r="G69" s="134" t="s">
        <v>797</v>
      </c>
      <c r="H69" s="133">
        <v>1000</v>
      </c>
      <c r="I69" s="133" t="s">
        <v>92</v>
      </c>
      <c r="J69" s="135"/>
      <c r="K69" s="136"/>
      <c r="L69" s="135"/>
      <c r="M69" s="135"/>
      <c r="N69" s="135"/>
      <c r="O69" s="135">
        <f t="shared" si="23"/>
        <v>0</v>
      </c>
      <c r="P69" s="135">
        <f t="shared" ref="P69:P70" si="56">H69*L69</f>
        <v>0</v>
      </c>
      <c r="Q69" s="136"/>
      <c r="R69" s="136"/>
      <c r="S69" s="137"/>
      <c r="T69" s="129"/>
      <c r="U69" s="130"/>
      <c r="V69" s="130"/>
      <c r="W69" s="130"/>
      <c r="X69" s="130"/>
      <c r="Y69" s="130"/>
      <c r="Z69" s="130"/>
      <c r="AA69" s="130"/>
      <c r="AB69" s="130"/>
      <c r="AC69" s="130"/>
      <c r="AD69" s="130"/>
      <c r="AE69" s="130"/>
      <c r="AF69" s="130"/>
      <c r="AG69" s="130"/>
      <c r="AH69" s="130"/>
      <c r="AI69" s="130"/>
      <c r="AJ69" s="130"/>
      <c r="AK69" s="130"/>
      <c r="AL69" s="130"/>
      <c r="AM69" s="130"/>
      <c r="AN69" s="130"/>
      <c r="AO69" s="130"/>
      <c r="AP69" s="130"/>
      <c r="AQ69" s="130"/>
      <c r="AR69" s="130"/>
      <c r="AS69" s="130"/>
      <c r="AT69" s="130"/>
      <c r="AU69" s="130"/>
      <c r="AV69" s="130"/>
      <c r="AW69" s="130"/>
      <c r="AX69" s="130"/>
      <c r="AY69" s="130"/>
      <c r="AZ69" s="130"/>
      <c r="BA69" s="130"/>
      <c r="BB69" s="130"/>
      <c r="BC69" s="130"/>
      <c r="BD69" s="130"/>
      <c r="BE69" s="130"/>
      <c r="BF69" s="130"/>
      <c r="BG69" s="130"/>
      <c r="BH69" s="130"/>
      <c r="BI69" s="130"/>
      <c r="BJ69" s="130"/>
      <c r="BK69" s="130"/>
      <c r="BL69" s="130"/>
      <c r="BM69" s="130"/>
      <c r="BN69" s="130"/>
      <c r="BO69" s="130"/>
      <c r="BP69" s="130"/>
      <c r="BQ69" s="130"/>
      <c r="BR69" s="130"/>
      <c r="BS69" s="130"/>
      <c r="BT69" s="130"/>
      <c r="BU69" s="130"/>
      <c r="BV69" s="130"/>
      <c r="BW69" s="130"/>
      <c r="BX69" s="130"/>
      <c r="BY69" s="130"/>
      <c r="BZ69" s="130"/>
      <c r="CA69" s="130"/>
      <c r="CB69" s="130"/>
      <c r="CC69" s="130"/>
      <c r="CD69" s="130"/>
      <c r="CE69" s="130"/>
      <c r="CF69" s="130"/>
      <c r="CG69" s="130"/>
      <c r="CH69" s="130"/>
      <c r="CI69" s="130"/>
      <c r="CJ69" s="130"/>
      <c r="CK69" s="130"/>
      <c r="CL69" s="130"/>
      <c r="CM69" s="130"/>
      <c r="CN69" s="130"/>
      <c r="CO69" s="130"/>
      <c r="CP69" s="130"/>
      <c r="CQ69" s="130"/>
      <c r="CR69" s="130"/>
      <c r="CS69" s="130"/>
      <c r="CT69" s="130"/>
      <c r="CU69" s="130"/>
      <c r="CV69" s="130"/>
      <c r="CW69" s="130"/>
      <c r="CX69" s="130"/>
      <c r="CY69" s="130"/>
      <c r="CZ69" s="130"/>
      <c r="DA69" s="130"/>
      <c r="DB69" s="130"/>
      <c r="DC69" s="130"/>
      <c r="DD69" s="130"/>
      <c r="DE69" s="130"/>
      <c r="DF69" s="130"/>
      <c r="DG69" s="130"/>
      <c r="DH69" s="130"/>
      <c r="DI69" s="130"/>
      <c r="DJ69" s="130"/>
      <c r="DK69" s="130"/>
      <c r="DL69" s="130"/>
      <c r="DM69" s="130"/>
      <c r="DN69" s="130"/>
      <c r="DO69" s="130"/>
      <c r="DP69" s="130"/>
      <c r="DQ69" s="130"/>
      <c r="DR69" s="130"/>
      <c r="DS69" s="130"/>
      <c r="DT69" s="130"/>
      <c r="DU69" s="130"/>
      <c r="DV69" s="130"/>
      <c r="DW69" s="130"/>
      <c r="DX69" s="130"/>
      <c r="DY69" s="130"/>
      <c r="DZ69" s="130"/>
      <c r="EA69" s="130"/>
      <c r="EB69" s="130"/>
      <c r="EC69" s="130"/>
      <c r="ED69" s="130"/>
      <c r="EE69" s="130"/>
      <c r="EF69" s="130"/>
      <c r="EG69" s="130"/>
      <c r="EH69" s="130"/>
      <c r="EI69" s="130"/>
      <c r="EJ69" s="130"/>
      <c r="EK69" s="130"/>
      <c r="EL69" s="130"/>
      <c r="EM69" s="130"/>
      <c r="EN69" s="130"/>
      <c r="EO69" s="130"/>
      <c r="EP69" s="130"/>
      <c r="EQ69" s="130"/>
      <c r="ER69" s="130"/>
      <c r="ES69" s="130"/>
      <c r="ET69" s="130"/>
      <c r="EU69" s="130"/>
      <c r="EV69" s="130"/>
      <c r="EW69" s="130"/>
      <c r="EX69" s="130"/>
      <c r="EY69" s="130"/>
      <c r="EZ69" s="130"/>
      <c r="FA69" s="130"/>
      <c r="FB69" s="130"/>
      <c r="FC69" s="130"/>
      <c r="FD69" s="130"/>
      <c r="FE69" s="130"/>
      <c r="FF69" s="130"/>
      <c r="FG69" s="130"/>
      <c r="FH69" s="130"/>
      <c r="FI69" s="130"/>
      <c r="FJ69" s="130"/>
      <c r="FK69" s="130"/>
      <c r="FL69" s="130"/>
      <c r="FM69" s="130"/>
      <c r="FN69" s="130"/>
      <c r="FO69" s="130"/>
      <c r="FP69" s="130"/>
      <c r="FQ69" s="130"/>
      <c r="FR69" s="130"/>
      <c r="FS69" s="130"/>
      <c r="FT69" s="130"/>
      <c r="FU69" s="130"/>
      <c r="FV69" s="130"/>
      <c r="FW69" s="130"/>
      <c r="FX69" s="130"/>
      <c r="FY69" s="130"/>
      <c r="FZ69" s="130"/>
      <c r="GA69" s="130"/>
      <c r="GB69" s="130"/>
      <c r="GC69" s="130"/>
      <c r="GD69" s="130"/>
      <c r="GE69" s="130"/>
      <c r="GF69" s="130"/>
      <c r="GG69" s="130"/>
      <c r="GH69" s="130"/>
      <c r="GI69" s="130"/>
      <c r="GJ69" s="130"/>
      <c r="GK69" s="130"/>
      <c r="GL69" s="130"/>
      <c r="GM69" s="130"/>
      <c r="GN69" s="130"/>
      <c r="GO69" s="130"/>
      <c r="GP69" s="130"/>
      <c r="GQ69" s="130"/>
      <c r="GR69" s="130"/>
      <c r="GS69" s="130"/>
      <c r="GT69" s="130"/>
      <c r="GU69" s="130"/>
      <c r="GV69" s="130"/>
      <c r="GW69" s="130"/>
      <c r="GX69" s="130"/>
      <c r="GY69" s="130"/>
      <c r="GZ69" s="130"/>
      <c r="HA69" s="130"/>
      <c r="HB69" s="130"/>
      <c r="HC69" s="130"/>
      <c r="HD69" s="130"/>
      <c r="HE69" s="130"/>
      <c r="HF69" s="130"/>
      <c r="HG69" s="130"/>
      <c r="HH69" s="130"/>
      <c r="HI69" s="130"/>
      <c r="HJ69" s="130"/>
      <c r="HK69" s="130"/>
      <c r="HL69" s="130"/>
      <c r="HM69" s="130"/>
      <c r="HN69" s="130"/>
      <c r="HO69" s="130"/>
      <c r="HP69" s="130"/>
      <c r="HQ69" s="130"/>
      <c r="HR69" s="130"/>
      <c r="HS69" s="130"/>
      <c r="HT69" s="130"/>
      <c r="HU69" s="130"/>
      <c r="HV69" s="130"/>
      <c r="HW69" s="130"/>
      <c r="HX69" s="130"/>
      <c r="HY69" s="130"/>
      <c r="HZ69" s="130"/>
      <c r="IA69" s="130"/>
      <c r="IB69" s="130"/>
      <c r="IC69" s="130"/>
      <c r="ID69" s="130"/>
      <c r="IE69" s="130"/>
      <c r="IF69" s="130"/>
      <c r="IG69" s="130"/>
      <c r="IH69" s="130"/>
      <c r="II69" s="130"/>
      <c r="IJ69" s="130"/>
    </row>
    <row r="70" spans="1:244" ht="84.75" thickBot="1" x14ac:dyDescent="0.25">
      <c r="A70" s="104"/>
      <c r="B70" s="105"/>
      <c r="C70" s="105"/>
      <c r="D70" s="105"/>
      <c r="E70" s="105"/>
      <c r="F70" s="106" t="s">
        <v>648</v>
      </c>
      <c r="G70" s="138" t="s">
        <v>798</v>
      </c>
      <c r="H70" s="106">
        <v>100</v>
      </c>
      <c r="I70" s="106" t="s">
        <v>92</v>
      </c>
      <c r="J70" s="140"/>
      <c r="K70" s="142"/>
      <c r="L70" s="140"/>
      <c r="M70" s="140"/>
      <c r="N70" s="140"/>
      <c r="O70" s="140">
        <f t="shared" si="23"/>
        <v>0</v>
      </c>
      <c r="P70" s="140">
        <f t="shared" si="56"/>
        <v>0</v>
      </c>
      <c r="Q70" s="142"/>
      <c r="R70" s="142"/>
      <c r="S70" s="141"/>
      <c r="T70" s="129"/>
      <c r="U70" s="130"/>
      <c r="V70" s="130"/>
      <c r="W70" s="130"/>
      <c r="X70" s="130"/>
      <c r="Y70" s="130"/>
      <c r="Z70" s="130"/>
      <c r="AA70" s="130"/>
      <c r="AB70" s="130"/>
      <c r="AC70" s="130"/>
      <c r="AD70" s="130"/>
      <c r="AE70" s="130"/>
      <c r="AF70" s="130"/>
      <c r="AG70" s="130"/>
      <c r="AH70" s="130"/>
      <c r="AI70" s="130"/>
      <c r="AJ70" s="130"/>
      <c r="AK70" s="130"/>
      <c r="AL70" s="130"/>
      <c r="AM70" s="130"/>
      <c r="AN70" s="130"/>
      <c r="AO70" s="130"/>
      <c r="AP70" s="130"/>
      <c r="AQ70" s="130"/>
      <c r="AR70" s="130"/>
      <c r="AS70" s="130"/>
      <c r="AT70" s="130"/>
      <c r="AU70" s="130"/>
      <c r="AV70" s="130"/>
      <c r="AW70" s="130"/>
      <c r="AX70" s="130"/>
      <c r="AY70" s="130"/>
      <c r="AZ70" s="130"/>
      <c r="BA70" s="130"/>
      <c r="BB70" s="130"/>
      <c r="BC70" s="130"/>
      <c r="BD70" s="130"/>
      <c r="BE70" s="130"/>
      <c r="BF70" s="130"/>
      <c r="BG70" s="130"/>
      <c r="BH70" s="130"/>
      <c r="BI70" s="130"/>
      <c r="BJ70" s="130"/>
      <c r="BK70" s="130"/>
      <c r="BL70" s="130"/>
      <c r="BM70" s="130"/>
      <c r="BN70" s="130"/>
      <c r="BO70" s="130"/>
      <c r="BP70" s="130"/>
      <c r="BQ70" s="130"/>
      <c r="BR70" s="130"/>
      <c r="BS70" s="130"/>
      <c r="BT70" s="130"/>
      <c r="BU70" s="130"/>
      <c r="BV70" s="130"/>
      <c r="BW70" s="130"/>
      <c r="BX70" s="130"/>
      <c r="BY70" s="130"/>
      <c r="BZ70" s="130"/>
      <c r="CA70" s="130"/>
      <c r="CB70" s="130"/>
      <c r="CC70" s="130"/>
      <c r="CD70" s="130"/>
      <c r="CE70" s="130"/>
      <c r="CF70" s="130"/>
      <c r="CG70" s="130"/>
      <c r="CH70" s="130"/>
      <c r="CI70" s="130"/>
      <c r="CJ70" s="130"/>
      <c r="CK70" s="130"/>
      <c r="CL70" s="130"/>
      <c r="CM70" s="130"/>
      <c r="CN70" s="130"/>
      <c r="CO70" s="130"/>
      <c r="CP70" s="130"/>
      <c r="CQ70" s="130"/>
      <c r="CR70" s="130"/>
      <c r="CS70" s="130"/>
      <c r="CT70" s="130"/>
      <c r="CU70" s="130"/>
      <c r="CV70" s="130"/>
      <c r="CW70" s="130"/>
      <c r="CX70" s="130"/>
      <c r="CY70" s="130"/>
      <c r="CZ70" s="130"/>
      <c r="DA70" s="130"/>
      <c r="DB70" s="130"/>
      <c r="DC70" s="130"/>
      <c r="DD70" s="130"/>
      <c r="DE70" s="130"/>
      <c r="DF70" s="130"/>
      <c r="DG70" s="130"/>
      <c r="DH70" s="130"/>
      <c r="DI70" s="130"/>
      <c r="DJ70" s="130"/>
      <c r="DK70" s="130"/>
      <c r="DL70" s="130"/>
      <c r="DM70" s="130"/>
      <c r="DN70" s="130"/>
      <c r="DO70" s="130"/>
      <c r="DP70" s="130"/>
      <c r="DQ70" s="130"/>
      <c r="DR70" s="130"/>
      <c r="DS70" s="130"/>
      <c r="DT70" s="130"/>
      <c r="DU70" s="130"/>
      <c r="DV70" s="130"/>
      <c r="DW70" s="130"/>
      <c r="DX70" s="130"/>
      <c r="DY70" s="130"/>
      <c r="DZ70" s="130"/>
      <c r="EA70" s="130"/>
      <c r="EB70" s="130"/>
      <c r="EC70" s="130"/>
      <c r="ED70" s="130"/>
      <c r="EE70" s="130"/>
      <c r="EF70" s="130"/>
      <c r="EG70" s="130"/>
      <c r="EH70" s="130"/>
      <c r="EI70" s="130"/>
      <c r="EJ70" s="130"/>
      <c r="EK70" s="130"/>
      <c r="EL70" s="130"/>
      <c r="EM70" s="130"/>
      <c r="EN70" s="130"/>
      <c r="EO70" s="130"/>
      <c r="EP70" s="130"/>
      <c r="EQ70" s="130"/>
      <c r="ER70" s="130"/>
      <c r="ES70" s="130"/>
      <c r="ET70" s="130"/>
      <c r="EU70" s="130"/>
      <c r="EV70" s="130"/>
      <c r="EW70" s="130"/>
      <c r="EX70" s="130"/>
      <c r="EY70" s="130"/>
      <c r="EZ70" s="130"/>
      <c r="FA70" s="130"/>
      <c r="FB70" s="130"/>
      <c r="FC70" s="130"/>
      <c r="FD70" s="130"/>
      <c r="FE70" s="130"/>
      <c r="FF70" s="130"/>
      <c r="FG70" s="130"/>
      <c r="FH70" s="130"/>
      <c r="FI70" s="130"/>
      <c r="FJ70" s="130"/>
      <c r="FK70" s="130"/>
      <c r="FL70" s="130"/>
      <c r="FM70" s="130"/>
      <c r="FN70" s="130"/>
      <c r="FO70" s="130"/>
      <c r="FP70" s="130"/>
      <c r="FQ70" s="130"/>
      <c r="FR70" s="130"/>
      <c r="FS70" s="130"/>
      <c r="FT70" s="130"/>
      <c r="FU70" s="130"/>
      <c r="FV70" s="130"/>
      <c r="FW70" s="130"/>
      <c r="FX70" s="130"/>
      <c r="FY70" s="130"/>
      <c r="FZ70" s="130"/>
      <c r="GA70" s="130"/>
      <c r="GB70" s="130"/>
      <c r="GC70" s="130"/>
      <c r="GD70" s="130"/>
      <c r="GE70" s="130"/>
      <c r="GF70" s="130"/>
      <c r="GG70" s="130"/>
      <c r="GH70" s="130"/>
      <c r="GI70" s="130"/>
      <c r="GJ70" s="130"/>
      <c r="GK70" s="130"/>
      <c r="GL70" s="130"/>
      <c r="GM70" s="130"/>
      <c r="GN70" s="130"/>
      <c r="GO70" s="130"/>
      <c r="GP70" s="130"/>
      <c r="GQ70" s="130"/>
      <c r="GR70" s="130"/>
      <c r="GS70" s="130"/>
      <c r="GT70" s="130"/>
      <c r="GU70" s="130"/>
      <c r="GV70" s="130"/>
      <c r="GW70" s="130"/>
      <c r="GX70" s="130"/>
      <c r="GY70" s="130"/>
      <c r="GZ70" s="130"/>
      <c r="HA70" s="130"/>
      <c r="HB70" s="130"/>
      <c r="HC70" s="130"/>
      <c r="HD70" s="130"/>
      <c r="HE70" s="130"/>
      <c r="HF70" s="130"/>
      <c r="HG70" s="130"/>
      <c r="HH70" s="130"/>
      <c r="HI70" s="130"/>
      <c r="HJ70" s="130"/>
      <c r="HK70" s="130"/>
      <c r="HL70" s="130"/>
      <c r="HM70" s="130"/>
      <c r="HN70" s="130"/>
      <c r="HO70" s="130"/>
      <c r="HP70" s="130"/>
      <c r="HQ70" s="130"/>
      <c r="HR70" s="130"/>
      <c r="HS70" s="130"/>
      <c r="HT70" s="130"/>
      <c r="HU70" s="130"/>
      <c r="HV70" s="130"/>
      <c r="HW70" s="130"/>
      <c r="HX70" s="130"/>
      <c r="HY70" s="130"/>
      <c r="HZ70" s="130"/>
      <c r="IA70" s="130"/>
      <c r="IB70" s="130"/>
      <c r="IC70" s="130"/>
      <c r="ID70" s="130"/>
      <c r="IE70" s="130"/>
      <c r="IF70" s="130"/>
      <c r="IG70" s="130"/>
      <c r="IH70" s="130"/>
      <c r="II70" s="130"/>
      <c r="IJ70" s="130"/>
    </row>
    <row r="71" spans="1:244" s="56" customFormat="1" ht="15.75" thickBot="1" x14ac:dyDescent="0.3">
      <c r="A71" s="42"/>
      <c r="B71" s="43"/>
      <c r="C71" s="43"/>
      <c r="D71" s="43"/>
      <c r="E71" s="43"/>
      <c r="F71" s="44"/>
      <c r="G71" s="45" t="s">
        <v>757</v>
      </c>
      <c r="H71" s="44"/>
      <c r="I71" s="44"/>
      <c r="J71" s="61"/>
      <c r="K71" s="61"/>
      <c r="L71" s="62"/>
      <c r="M71" s="62"/>
      <c r="N71" s="62"/>
      <c r="O71" s="40">
        <f>SUM(O68:O70)</f>
        <v>0</v>
      </c>
      <c r="P71" s="40">
        <f>SUM(P68:P70)</f>
        <v>0</v>
      </c>
      <c r="Q71" s="62"/>
      <c r="R71" s="62"/>
      <c r="S71" s="63"/>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row>
    <row r="72" spans="1:244" ht="216" x14ac:dyDescent="0.2">
      <c r="A72" s="93" t="s">
        <v>497</v>
      </c>
      <c r="B72" s="7"/>
      <c r="C72" s="7"/>
      <c r="D72" s="7" t="s">
        <v>649</v>
      </c>
      <c r="E72" s="7" t="s">
        <v>650</v>
      </c>
      <c r="F72" s="6" t="s">
        <v>167</v>
      </c>
      <c r="G72" s="125" t="s">
        <v>799</v>
      </c>
      <c r="H72" s="6">
        <v>14000</v>
      </c>
      <c r="I72" s="6" t="s">
        <v>92</v>
      </c>
      <c r="J72" s="126"/>
      <c r="K72" s="127"/>
      <c r="L72" s="126"/>
      <c r="M72" s="126"/>
      <c r="N72" s="126"/>
      <c r="O72" s="126">
        <f>H72*J72</f>
        <v>0</v>
      </c>
      <c r="P72" s="126">
        <f>H72*L72</f>
        <v>0</v>
      </c>
      <c r="Q72" s="127"/>
      <c r="R72" s="127"/>
      <c r="S72" s="128"/>
      <c r="T72" s="129"/>
      <c r="U72" s="130"/>
      <c r="V72" s="130"/>
      <c r="W72" s="130"/>
      <c r="X72" s="130"/>
      <c r="Y72" s="130"/>
      <c r="Z72" s="130"/>
      <c r="AA72" s="130"/>
      <c r="AB72" s="130"/>
      <c r="AC72" s="130"/>
      <c r="AD72" s="130"/>
      <c r="AE72" s="130"/>
      <c r="AF72" s="130"/>
      <c r="AG72" s="130"/>
      <c r="AH72" s="130"/>
      <c r="AI72" s="130"/>
      <c r="AJ72" s="130"/>
      <c r="AK72" s="130"/>
      <c r="AL72" s="130"/>
      <c r="AM72" s="130"/>
      <c r="AN72" s="130"/>
      <c r="AO72" s="130"/>
      <c r="AP72" s="130"/>
      <c r="AQ72" s="130"/>
      <c r="AR72" s="130"/>
      <c r="AS72" s="130"/>
      <c r="AT72" s="130"/>
      <c r="AU72" s="130"/>
      <c r="AV72" s="130"/>
      <c r="AW72" s="130"/>
      <c r="AX72" s="130"/>
      <c r="AY72" s="130"/>
      <c r="AZ72" s="130"/>
      <c r="BA72" s="130"/>
      <c r="BB72" s="130"/>
      <c r="BC72" s="130"/>
      <c r="BD72" s="130"/>
      <c r="BE72" s="130"/>
      <c r="BF72" s="130"/>
      <c r="BG72" s="130"/>
      <c r="BH72" s="130"/>
      <c r="BI72" s="130"/>
      <c r="BJ72" s="130"/>
      <c r="BK72" s="130"/>
      <c r="BL72" s="130"/>
      <c r="BM72" s="130"/>
      <c r="BN72" s="130"/>
      <c r="BO72" s="130"/>
      <c r="BP72" s="130"/>
      <c r="BQ72" s="130"/>
      <c r="BR72" s="130"/>
      <c r="BS72" s="130"/>
      <c r="BT72" s="130"/>
      <c r="BU72" s="130"/>
      <c r="BV72" s="130"/>
      <c r="BW72" s="130"/>
      <c r="BX72" s="130"/>
      <c r="BY72" s="130"/>
      <c r="BZ72" s="130"/>
      <c r="CA72" s="130"/>
      <c r="CB72" s="130"/>
      <c r="CC72" s="130"/>
      <c r="CD72" s="130"/>
      <c r="CE72" s="130"/>
      <c r="CF72" s="130"/>
      <c r="CG72" s="130"/>
      <c r="CH72" s="130"/>
      <c r="CI72" s="130"/>
      <c r="CJ72" s="130"/>
      <c r="CK72" s="130"/>
      <c r="CL72" s="130"/>
      <c r="CM72" s="130"/>
      <c r="CN72" s="130"/>
      <c r="CO72" s="130"/>
      <c r="CP72" s="130"/>
      <c r="CQ72" s="130"/>
      <c r="CR72" s="130"/>
      <c r="CS72" s="130"/>
      <c r="CT72" s="130"/>
      <c r="CU72" s="130"/>
      <c r="CV72" s="130"/>
      <c r="CW72" s="130"/>
      <c r="CX72" s="130"/>
      <c r="CY72" s="130"/>
      <c r="CZ72" s="130"/>
      <c r="DA72" s="130"/>
      <c r="DB72" s="130"/>
      <c r="DC72" s="130"/>
      <c r="DD72" s="130"/>
      <c r="DE72" s="130"/>
      <c r="DF72" s="130"/>
      <c r="DG72" s="130"/>
      <c r="DH72" s="130"/>
      <c r="DI72" s="130"/>
      <c r="DJ72" s="130"/>
      <c r="DK72" s="130"/>
      <c r="DL72" s="130"/>
      <c r="DM72" s="130"/>
      <c r="DN72" s="130"/>
      <c r="DO72" s="130"/>
      <c r="DP72" s="130"/>
      <c r="DQ72" s="130"/>
      <c r="DR72" s="130"/>
      <c r="DS72" s="130"/>
      <c r="DT72" s="130"/>
      <c r="DU72" s="130"/>
      <c r="DV72" s="130"/>
      <c r="DW72" s="130"/>
      <c r="DX72" s="130"/>
      <c r="DY72" s="130"/>
      <c r="DZ72" s="130"/>
      <c r="EA72" s="130"/>
      <c r="EB72" s="130"/>
      <c r="EC72" s="130"/>
      <c r="ED72" s="130"/>
      <c r="EE72" s="130"/>
      <c r="EF72" s="130"/>
      <c r="EG72" s="130"/>
      <c r="EH72" s="130"/>
      <c r="EI72" s="130"/>
      <c r="EJ72" s="130"/>
      <c r="EK72" s="130"/>
      <c r="EL72" s="130"/>
      <c r="EM72" s="130"/>
      <c r="EN72" s="130"/>
      <c r="EO72" s="130"/>
      <c r="EP72" s="130"/>
      <c r="EQ72" s="130"/>
      <c r="ER72" s="130"/>
      <c r="ES72" s="130"/>
      <c r="ET72" s="130"/>
      <c r="EU72" s="130"/>
      <c r="EV72" s="130"/>
      <c r="EW72" s="130"/>
      <c r="EX72" s="130"/>
      <c r="EY72" s="130"/>
      <c r="EZ72" s="130"/>
      <c r="FA72" s="130"/>
      <c r="FB72" s="130"/>
      <c r="FC72" s="130"/>
      <c r="FD72" s="130"/>
      <c r="FE72" s="130"/>
      <c r="FF72" s="130"/>
      <c r="FG72" s="130"/>
      <c r="FH72" s="130"/>
      <c r="FI72" s="130"/>
      <c r="FJ72" s="130"/>
      <c r="FK72" s="130"/>
      <c r="FL72" s="130"/>
      <c r="FM72" s="130"/>
      <c r="FN72" s="130"/>
      <c r="FO72" s="130"/>
      <c r="FP72" s="130"/>
      <c r="FQ72" s="130"/>
      <c r="FR72" s="130"/>
      <c r="FS72" s="130"/>
      <c r="FT72" s="130"/>
      <c r="FU72" s="130"/>
      <c r="FV72" s="130"/>
      <c r="FW72" s="130"/>
      <c r="FX72" s="130"/>
      <c r="FY72" s="130"/>
      <c r="FZ72" s="130"/>
      <c r="GA72" s="130"/>
      <c r="GB72" s="130"/>
      <c r="GC72" s="130"/>
      <c r="GD72" s="130"/>
      <c r="GE72" s="130"/>
      <c r="GF72" s="130"/>
      <c r="GG72" s="130"/>
      <c r="GH72" s="130"/>
      <c r="GI72" s="130"/>
      <c r="GJ72" s="130"/>
      <c r="GK72" s="130"/>
      <c r="GL72" s="130"/>
      <c r="GM72" s="130"/>
      <c r="GN72" s="130"/>
      <c r="GO72" s="130"/>
      <c r="GP72" s="130"/>
      <c r="GQ72" s="130"/>
      <c r="GR72" s="130"/>
      <c r="GS72" s="130"/>
      <c r="GT72" s="130"/>
      <c r="GU72" s="130"/>
      <c r="GV72" s="130"/>
      <c r="GW72" s="130"/>
      <c r="GX72" s="130"/>
      <c r="GY72" s="130"/>
      <c r="GZ72" s="130"/>
      <c r="HA72" s="130"/>
      <c r="HB72" s="130"/>
      <c r="HC72" s="130"/>
      <c r="HD72" s="130"/>
      <c r="HE72" s="130"/>
      <c r="HF72" s="130"/>
      <c r="HG72" s="130"/>
      <c r="HH72" s="130"/>
      <c r="HI72" s="130"/>
      <c r="HJ72" s="130"/>
      <c r="HK72" s="130"/>
      <c r="HL72" s="130"/>
      <c r="HM72" s="130"/>
      <c r="HN72" s="130"/>
      <c r="HO72" s="130"/>
      <c r="HP72" s="130"/>
      <c r="HQ72" s="130"/>
      <c r="HR72" s="130"/>
      <c r="HS72" s="130"/>
      <c r="HT72" s="130"/>
      <c r="HU72" s="130"/>
      <c r="HV72" s="130"/>
      <c r="HW72" s="130"/>
      <c r="HX72" s="130"/>
      <c r="HY72" s="130"/>
      <c r="HZ72" s="130"/>
      <c r="IA72" s="130"/>
      <c r="IB72" s="130"/>
      <c r="IC72" s="130"/>
      <c r="ID72" s="130"/>
      <c r="IE72" s="130"/>
      <c r="IF72" s="130"/>
      <c r="IG72" s="130"/>
      <c r="IH72" s="130"/>
      <c r="II72" s="130"/>
      <c r="IJ72" s="130"/>
    </row>
    <row r="73" spans="1:244" ht="84" x14ac:dyDescent="0.2">
      <c r="A73" s="131"/>
      <c r="B73" s="132"/>
      <c r="C73" s="132"/>
      <c r="D73" s="132"/>
      <c r="E73" s="132"/>
      <c r="F73" s="133" t="s">
        <v>263</v>
      </c>
      <c r="G73" s="134" t="s">
        <v>800</v>
      </c>
      <c r="H73" s="133">
        <v>10000</v>
      </c>
      <c r="I73" s="133" t="s">
        <v>92</v>
      </c>
      <c r="J73" s="135"/>
      <c r="K73" s="136"/>
      <c r="L73" s="135"/>
      <c r="M73" s="135"/>
      <c r="N73" s="135"/>
      <c r="O73" s="135">
        <f t="shared" si="23"/>
        <v>0</v>
      </c>
      <c r="P73" s="135">
        <f t="shared" ref="P73:P74" si="57">H73*L73</f>
        <v>0</v>
      </c>
      <c r="Q73" s="136"/>
      <c r="R73" s="136"/>
      <c r="S73" s="137"/>
      <c r="T73" s="129"/>
      <c r="U73" s="130"/>
      <c r="V73" s="130"/>
      <c r="W73" s="130"/>
      <c r="X73" s="130"/>
      <c r="Y73" s="130"/>
      <c r="Z73" s="130"/>
      <c r="AA73" s="130"/>
      <c r="AB73" s="130"/>
      <c r="AC73" s="130"/>
      <c r="AD73" s="130"/>
      <c r="AE73" s="130"/>
      <c r="AF73" s="130"/>
      <c r="AG73" s="130"/>
      <c r="AH73" s="130"/>
      <c r="AI73" s="130"/>
      <c r="AJ73" s="130"/>
      <c r="AK73" s="130"/>
      <c r="AL73" s="130"/>
      <c r="AM73" s="130"/>
      <c r="AN73" s="130"/>
      <c r="AO73" s="130"/>
      <c r="AP73" s="130"/>
      <c r="AQ73" s="130"/>
      <c r="AR73" s="130"/>
      <c r="AS73" s="130"/>
      <c r="AT73" s="130"/>
      <c r="AU73" s="130"/>
      <c r="AV73" s="130"/>
      <c r="AW73" s="130"/>
      <c r="AX73" s="130"/>
      <c r="AY73" s="130"/>
      <c r="AZ73" s="130"/>
      <c r="BA73" s="130"/>
      <c r="BB73" s="130"/>
      <c r="BC73" s="130"/>
      <c r="BD73" s="130"/>
      <c r="BE73" s="130"/>
      <c r="BF73" s="130"/>
      <c r="BG73" s="130"/>
      <c r="BH73" s="130"/>
      <c r="BI73" s="130"/>
      <c r="BJ73" s="130"/>
      <c r="BK73" s="130"/>
      <c r="BL73" s="130"/>
      <c r="BM73" s="130"/>
      <c r="BN73" s="130"/>
      <c r="BO73" s="130"/>
      <c r="BP73" s="130"/>
      <c r="BQ73" s="130"/>
      <c r="BR73" s="130"/>
      <c r="BS73" s="130"/>
      <c r="BT73" s="130"/>
      <c r="BU73" s="130"/>
      <c r="BV73" s="130"/>
      <c r="BW73" s="130"/>
      <c r="BX73" s="130"/>
      <c r="BY73" s="130"/>
      <c r="BZ73" s="130"/>
      <c r="CA73" s="130"/>
      <c r="CB73" s="130"/>
      <c r="CC73" s="130"/>
      <c r="CD73" s="130"/>
      <c r="CE73" s="130"/>
      <c r="CF73" s="130"/>
      <c r="CG73" s="130"/>
      <c r="CH73" s="130"/>
      <c r="CI73" s="130"/>
      <c r="CJ73" s="130"/>
      <c r="CK73" s="130"/>
      <c r="CL73" s="130"/>
      <c r="CM73" s="130"/>
      <c r="CN73" s="130"/>
      <c r="CO73" s="130"/>
      <c r="CP73" s="130"/>
      <c r="CQ73" s="130"/>
      <c r="CR73" s="130"/>
      <c r="CS73" s="130"/>
      <c r="CT73" s="130"/>
      <c r="CU73" s="130"/>
      <c r="CV73" s="130"/>
      <c r="CW73" s="130"/>
      <c r="CX73" s="130"/>
      <c r="CY73" s="130"/>
      <c r="CZ73" s="130"/>
      <c r="DA73" s="130"/>
      <c r="DB73" s="130"/>
      <c r="DC73" s="130"/>
      <c r="DD73" s="130"/>
      <c r="DE73" s="130"/>
      <c r="DF73" s="130"/>
      <c r="DG73" s="130"/>
      <c r="DH73" s="130"/>
      <c r="DI73" s="130"/>
      <c r="DJ73" s="130"/>
      <c r="DK73" s="130"/>
      <c r="DL73" s="130"/>
      <c r="DM73" s="130"/>
      <c r="DN73" s="130"/>
      <c r="DO73" s="130"/>
      <c r="DP73" s="130"/>
      <c r="DQ73" s="130"/>
      <c r="DR73" s="130"/>
      <c r="DS73" s="130"/>
      <c r="DT73" s="130"/>
      <c r="DU73" s="130"/>
      <c r="DV73" s="130"/>
      <c r="DW73" s="130"/>
      <c r="DX73" s="130"/>
      <c r="DY73" s="130"/>
      <c r="DZ73" s="130"/>
      <c r="EA73" s="130"/>
      <c r="EB73" s="130"/>
      <c r="EC73" s="130"/>
      <c r="ED73" s="130"/>
      <c r="EE73" s="130"/>
      <c r="EF73" s="130"/>
      <c r="EG73" s="130"/>
      <c r="EH73" s="130"/>
      <c r="EI73" s="130"/>
      <c r="EJ73" s="130"/>
      <c r="EK73" s="130"/>
      <c r="EL73" s="130"/>
      <c r="EM73" s="130"/>
      <c r="EN73" s="130"/>
      <c r="EO73" s="130"/>
      <c r="EP73" s="130"/>
      <c r="EQ73" s="130"/>
      <c r="ER73" s="130"/>
      <c r="ES73" s="130"/>
      <c r="ET73" s="130"/>
      <c r="EU73" s="130"/>
      <c r="EV73" s="130"/>
      <c r="EW73" s="130"/>
      <c r="EX73" s="130"/>
      <c r="EY73" s="130"/>
      <c r="EZ73" s="130"/>
      <c r="FA73" s="130"/>
      <c r="FB73" s="130"/>
      <c r="FC73" s="130"/>
      <c r="FD73" s="130"/>
      <c r="FE73" s="130"/>
      <c r="FF73" s="130"/>
      <c r="FG73" s="130"/>
      <c r="FH73" s="130"/>
      <c r="FI73" s="130"/>
      <c r="FJ73" s="130"/>
      <c r="FK73" s="130"/>
      <c r="FL73" s="130"/>
      <c r="FM73" s="130"/>
      <c r="FN73" s="130"/>
      <c r="FO73" s="130"/>
      <c r="FP73" s="130"/>
      <c r="FQ73" s="130"/>
      <c r="FR73" s="130"/>
      <c r="FS73" s="130"/>
      <c r="FT73" s="130"/>
      <c r="FU73" s="130"/>
      <c r="FV73" s="130"/>
      <c r="FW73" s="130"/>
      <c r="FX73" s="130"/>
      <c r="FY73" s="130"/>
      <c r="FZ73" s="130"/>
      <c r="GA73" s="130"/>
      <c r="GB73" s="130"/>
      <c r="GC73" s="130"/>
      <c r="GD73" s="130"/>
      <c r="GE73" s="130"/>
      <c r="GF73" s="130"/>
      <c r="GG73" s="130"/>
      <c r="GH73" s="130"/>
      <c r="GI73" s="130"/>
      <c r="GJ73" s="130"/>
      <c r="GK73" s="130"/>
      <c r="GL73" s="130"/>
      <c r="GM73" s="130"/>
      <c r="GN73" s="130"/>
      <c r="GO73" s="130"/>
      <c r="GP73" s="130"/>
      <c r="GQ73" s="130"/>
      <c r="GR73" s="130"/>
      <c r="GS73" s="130"/>
      <c r="GT73" s="130"/>
      <c r="GU73" s="130"/>
      <c r="GV73" s="130"/>
      <c r="GW73" s="130"/>
      <c r="GX73" s="130"/>
      <c r="GY73" s="130"/>
      <c r="GZ73" s="130"/>
      <c r="HA73" s="130"/>
      <c r="HB73" s="130"/>
      <c r="HC73" s="130"/>
      <c r="HD73" s="130"/>
      <c r="HE73" s="130"/>
      <c r="HF73" s="130"/>
      <c r="HG73" s="130"/>
      <c r="HH73" s="130"/>
      <c r="HI73" s="130"/>
      <c r="HJ73" s="130"/>
      <c r="HK73" s="130"/>
      <c r="HL73" s="130"/>
      <c r="HM73" s="130"/>
      <c r="HN73" s="130"/>
      <c r="HO73" s="130"/>
      <c r="HP73" s="130"/>
      <c r="HQ73" s="130"/>
      <c r="HR73" s="130"/>
      <c r="HS73" s="130"/>
      <c r="HT73" s="130"/>
      <c r="HU73" s="130"/>
      <c r="HV73" s="130"/>
      <c r="HW73" s="130"/>
      <c r="HX73" s="130"/>
      <c r="HY73" s="130"/>
      <c r="HZ73" s="130"/>
      <c r="IA73" s="130"/>
      <c r="IB73" s="130"/>
      <c r="IC73" s="130"/>
      <c r="ID73" s="130"/>
      <c r="IE73" s="130"/>
      <c r="IF73" s="130"/>
      <c r="IG73" s="130"/>
      <c r="IH73" s="130"/>
      <c r="II73" s="130"/>
      <c r="IJ73" s="130"/>
    </row>
    <row r="74" spans="1:244" ht="84.75" thickBot="1" x14ac:dyDescent="0.25">
      <c r="A74" s="104"/>
      <c r="B74" s="105"/>
      <c r="C74" s="105"/>
      <c r="D74" s="105"/>
      <c r="E74" s="105"/>
      <c r="F74" s="106" t="s">
        <v>349</v>
      </c>
      <c r="G74" s="138" t="s">
        <v>801</v>
      </c>
      <c r="H74" s="106">
        <v>1000</v>
      </c>
      <c r="I74" s="106" t="s">
        <v>92</v>
      </c>
      <c r="J74" s="140"/>
      <c r="K74" s="142"/>
      <c r="L74" s="140"/>
      <c r="M74" s="140"/>
      <c r="N74" s="140"/>
      <c r="O74" s="140">
        <f t="shared" si="23"/>
        <v>0</v>
      </c>
      <c r="P74" s="140">
        <f t="shared" si="57"/>
        <v>0</v>
      </c>
      <c r="Q74" s="142"/>
      <c r="R74" s="142"/>
      <c r="S74" s="141"/>
      <c r="T74" s="129"/>
      <c r="U74" s="130"/>
      <c r="V74" s="130"/>
      <c r="W74" s="130"/>
      <c r="X74" s="130"/>
      <c r="Y74" s="130"/>
      <c r="Z74" s="130"/>
      <c r="AA74" s="130"/>
      <c r="AB74" s="130"/>
      <c r="AC74" s="130"/>
      <c r="AD74" s="130"/>
      <c r="AE74" s="130"/>
      <c r="AF74" s="130"/>
      <c r="AG74" s="130"/>
      <c r="AH74" s="130"/>
      <c r="AI74" s="130"/>
      <c r="AJ74" s="130"/>
      <c r="AK74" s="130"/>
      <c r="AL74" s="130"/>
      <c r="AM74" s="130"/>
      <c r="AN74" s="130"/>
      <c r="AO74" s="130"/>
      <c r="AP74" s="130"/>
      <c r="AQ74" s="130"/>
      <c r="AR74" s="130"/>
      <c r="AS74" s="130"/>
      <c r="AT74" s="130"/>
      <c r="AU74" s="130"/>
      <c r="AV74" s="130"/>
      <c r="AW74" s="130"/>
      <c r="AX74" s="130"/>
      <c r="AY74" s="130"/>
      <c r="AZ74" s="130"/>
      <c r="BA74" s="130"/>
      <c r="BB74" s="130"/>
      <c r="BC74" s="130"/>
      <c r="BD74" s="130"/>
      <c r="BE74" s="130"/>
      <c r="BF74" s="130"/>
      <c r="BG74" s="130"/>
      <c r="BH74" s="130"/>
      <c r="BI74" s="130"/>
      <c r="BJ74" s="130"/>
      <c r="BK74" s="130"/>
      <c r="BL74" s="130"/>
      <c r="BM74" s="130"/>
      <c r="BN74" s="130"/>
      <c r="BO74" s="130"/>
      <c r="BP74" s="130"/>
      <c r="BQ74" s="130"/>
      <c r="BR74" s="130"/>
      <c r="BS74" s="130"/>
      <c r="BT74" s="130"/>
      <c r="BU74" s="130"/>
      <c r="BV74" s="130"/>
      <c r="BW74" s="130"/>
      <c r="BX74" s="130"/>
      <c r="BY74" s="130"/>
      <c r="BZ74" s="130"/>
      <c r="CA74" s="130"/>
      <c r="CB74" s="130"/>
      <c r="CC74" s="130"/>
      <c r="CD74" s="130"/>
      <c r="CE74" s="130"/>
      <c r="CF74" s="130"/>
      <c r="CG74" s="130"/>
      <c r="CH74" s="130"/>
      <c r="CI74" s="130"/>
      <c r="CJ74" s="130"/>
      <c r="CK74" s="130"/>
      <c r="CL74" s="130"/>
      <c r="CM74" s="130"/>
      <c r="CN74" s="130"/>
      <c r="CO74" s="130"/>
      <c r="CP74" s="130"/>
      <c r="CQ74" s="130"/>
      <c r="CR74" s="130"/>
      <c r="CS74" s="130"/>
      <c r="CT74" s="130"/>
      <c r="CU74" s="130"/>
      <c r="CV74" s="130"/>
      <c r="CW74" s="130"/>
      <c r="CX74" s="130"/>
      <c r="CY74" s="130"/>
      <c r="CZ74" s="130"/>
      <c r="DA74" s="130"/>
      <c r="DB74" s="130"/>
      <c r="DC74" s="130"/>
      <c r="DD74" s="130"/>
      <c r="DE74" s="130"/>
      <c r="DF74" s="130"/>
      <c r="DG74" s="130"/>
      <c r="DH74" s="130"/>
      <c r="DI74" s="130"/>
      <c r="DJ74" s="130"/>
      <c r="DK74" s="130"/>
      <c r="DL74" s="130"/>
      <c r="DM74" s="130"/>
      <c r="DN74" s="130"/>
      <c r="DO74" s="130"/>
      <c r="DP74" s="130"/>
      <c r="DQ74" s="130"/>
      <c r="DR74" s="130"/>
      <c r="DS74" s="130"/>
      <c r="DT74" s="130"/>
      <c r="DU74" s="130"/>
      <c r="DV74" s="130"/>
      <c r="DW74" s="130"/>
      <c r="DX74" s="130"/>
      <c r="DY74" s="130"/>
      <c r="DZ74" s="130"/>
      <c r="EA74" s="130"/>
      <c r="EB74" s="130"/>
      <c r="EC74" s="130"/>
      <c r="ED74" s="130"/>
      <c r="EE74" s="130"/>
      <c r="EF74" s="130"/>
      <c r="EG74" s="130"/>
      <c r="EH74" s="130"/>
      <c r="EI74" s="130"/>
      <c r="EJ74" s="130"/>
      <c r="EK74" s="130"/>
      <c r="EL74" s="130"/>
      <c r="EM74" s="130"/>
      <c r="EN74" s="130"/>
      <c r="EO74" s="130"/>
      <c r="EP74" s="130"/>
      <c r="EQ74" s="130"/>
      <c r="ER74" s="130"/>
      <c r="ES74" s="130"/>
      <c r="ET74" s="130"/>
      <c r="EU74" s="130"/>
      <c r="EV74" s="130"/>
      <c r="EW74" s="130"/>
      <c r="EX74" s="130"/>
      <c r="EY74" s="130"/>
      <c r="EZ74" s="130"/>
      <c r="FA74" s="130"/>
      <c r="FB74" s="130"/>
      <c r="FC74" s="130"/>
      <c r="FD74" s="130"/>
      <c r="FE74" s="130"/>
      <c r="FF74" s="130"/>
      <c r="FG74" s="130"/>
      <c r="FH74" s="130"/>
      <c r="FI74" s="130"/>
      <c r="FJ74" s="130"/>
      <c r="FK74" s="130"/>
      <c r="FL74" s="130"/>
      <c r="FM74" s="130"/>
      <c r="FN74" s="130"/>
      <c r="FO74" s="130"/>
      <c r="FP74" s="130"/>
      <c r="FQ74" s="130"/>
      <c r="FR74" s="130"/>
      <c r="FS74" s="130"/>
      <c r="FT74" s="130"/>
      <c r="FU74" s="130"/>
      <c r="FV74" s="130"/>
      <c r="FW74" s="130"/>
      <c r="FX74" s="130"/>
      <c r="FY74" s="130"/>
      <c r="FZ74" s="130"/>
      <c r="GA74" s="130"/>
      <c r="GB74" s="130"/>
      <c r="GC74" s="130"/>
      <c r="GD74" s="130"/>
      <c r="GE74" s="130"/>
      <c r="GF74" s="130"/>
      <c r="GG74" s="130"/>
      <c r="GH74" s="130"/>
      <c r="GI74" s="130"/>
      <c r="GJ74" s="130"/>
      <c r="GK74" s="130"/>
      <c r="GL74" s="130"/>
      <c r="GM74" s="130"/>
      <c r="GN74" s="130"/>
      <c r="GO74" s="130"/>
      <c r="GP74" s="130"/>
      <c r="GQ74" s="130"/>
      <c r="GR74" s="130"/>
      <c r="GS74" s="130"/>
      <c r="GT74" s="130"/>
      <c r="GU74" s="130"/>
      <c r="GV74" s="130"/>
      <c r="GW74" s="130"/>
      <c r="GX74" s="130"/>
      <c r="GY74" s="130"/>
      <c r="GZ74" s="130"/>
      <c r="HA74" s="130"/>
      <c r="HB74" s="130"/>
      <c r="HC74" s="130"/>
      <c r="HD74" s="130"/>
      <c r="HE74" s="130"/>
      <c r="HF74" s="130"/>
      <c r="HG74" s="130"/>
      <c r="HH74" s="130"/>
      <c r="HI74" s="130"/>
      <c r="HJ74" s="130"/>
      <c r="HK74" s="130"/>
      <c r="HL74" s="130"/>
      <c r="HM74" s="130"/>
      <c r="HN74" s="130"/>
      <c r="HO74" s="130"/>
      <c r="HP74" s="130"/>
      <c r="HQ74" s="130"/>
      <c r="HR74" s="130"/>
      <c r="HS74" s="130"/>
      <c r="HT74" s="130"/>
      <c r="HU74" s="130"/>
      <c r="HV74" s="130"/>
      <c r="HW74" s="130"/>
      <c r="HX74" s="130"/>
      <c r="HY74" s="130"/>
      <c r="HZ74" s="130"/>
      <c r="IA74" s="130"/>
      <c r="IB74" s="130"/>
      <c r="IC74" s="130"/>
      <c r="ID74" s="130"/>
      <c r="IE74" s="130"/>
      <c r="IF74" s="130"/>
      <c r="IG74" s="130"/>
      <c r="IH74" s="130"/>
      <c r="II74" s="130"/>
      <c r="IJ74" s="130"/>
    </row>
    <row r="75" spans="1:244" s="56" customFormat="1" ht="15.75" thickBot="1" x14ac:dyDescent="0.3">
      <c r="A75" s="42"/>
      <c r="B75" s="43"/>
      <c r="C75" s="43"/>
      <c r="D75" s="43"/>
      <c r="E75" s="43"/>
      <c r="F75" s="44"/>
      <c r="G75" s="45" t="s">
        <v>757</v>
      </c>
      <c r="H75" s="44"/>
      <c r="I75" s="44"/>
      <c r="J75" s="61"/>
      <c r="K75" s="61"/>
      <c r="L75" s="62"/>
      <c r="M75" s="62"/>
      <c r="N75" s="62"/>
      <c r="O75" s="40">
        <f>SUM(O72:O74)</f>
        <v>0</v>
      </c>
      <c r="P75" s="40">
        <f>SUM(P72:P74)</f>
        <v>0</v>
      </c>
      <c r="Q75" s="62"/>
      <c r="R75" s="62"/>
      <c r="S75" s="63"/>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row>
    <row r="76" spans="1:244" ht="144.75" thickBot="1" x14ac:dyDescent="0.25">
      <c r="A76" s="10" t="s">
        <v>498</v>
      </c>
      <c r="B76" s="9"/>
      <c r="C76" s="9"/>
      <c r="D76" s="9" t="s">
        <v>651</v>
      </c>
      <c r="E76" s="9" t="s">
        <v>652</v>
      </c>
      <c r="F76" s="8" t="s">
        <v>262</v>
      </c>
      <c r="G76" s="28" t="s">
        <v>802</v>
      </c>
      <c r="H76" s="8">
        <v>2000</v>
      </c>
      <c r="I76" s="8" t="s">
        <v>92</v>
      </c>
      <c r="J76" s="29"/>
      <c r="K76" s="30"/>
      <c r="L76" s="29"/>
      <c r="M76" s="29"/>
      <c r="N76" s="29"/>
      <c r="O76" s="64">
        <f>H76*J76</f>
        <v>0</v>
      </c>
      <c r="P76" s="29">
        <f>H76*L76</f>
        <v>0</v>
      </c>
      <c r="Q76" s="30"/>
      <c r="R76" s="30"/>
      <c r="S76" s="31"/>
      <c r="T76" s="32"/>
    </row>
    <row r="77" spans="1:244" s="56" customFormat="1" ht="15.75" thickBot="1" x14ac:dyDescent="0.3">
      <c r="A77" s="42"/>
      <c r="B77" s="43"/>
      <c r="C77" s="43"/>
      <c r="D77" s="43"/>
      <c r="E77" s="43"/>
      <c r="F77" s="44"/>
      <c r="G77" s="45" t="s">
        <v>757</v>
      </c>
      <c r="H77" s="44"/>
      <c r="I77" s="44"/>
      <c r="J77" s="61"/>
      <c r="K77" s="61"/>
      <c r="L77" s="62"/>
      <c r="M77" s="62"/>
      <c r="N77" s="62"/>
      <c r="O77" s="40">
        <f>SUM(O76)</f>
        <v>0</v>
      </c>
      <c r="P77" s="40">
        <f>SUM(P76)</f>
        <v>0</v>
      </c>
      <c r="Q77" s="62"/>
      <c r="R77" s="62"/>
      <c r="S77" s="63"/>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row>
    <row r="78" spans="1:244" ht="120" x14ac:dyDescent="0.2">
      <c r="A78" s="93" t="s">
        <v>499</v>
      </c>
      <c r="B78" s="7"/>
      <c r="C78" s="7"/>
      <c r="D78" s="7" t="s">
        <v>653</v>
      </c>
      <c r="E78" s="7" t="s">
        <v>654</v>
      </c>
      <c r="F78" s="6" t="s">
        <v>227</v>
      </c>
      <c r="G78" s="125" t="s">
        <v>803</v>
      </c>
      <c r="H78" s="6">
        <v>20000</v>
      </c>
      <c r="I78" s="6" t="s">
        <v>92</v>
      </c>
      <c r="J78" s="126"/>
      <c r="K78" s="127"/>
      <c r="L78" s="126"/>
      <c r="M78" s="126"/>
      <c r="N78" s="126"/>
      <c r="O78" s="126">
        <f>H78*J78</f>
        <v>0</v>
      </c>
      <c r="P78" s="126">
        <f>H78*L78</f>
        <v>0</v>
      </c>
      <c r="Q78" s="127"/>
      <c r="R78" s="127"/>
      <c r="S78" s="128"/>
      <c r="T78" s="129"/>
      <c r="U78" s="130"/>
      <c r="V78" s="130"/>
      <c r="W78" s="130"/>
      <c r="X78" s="130"/>
      <c r="Y78" s="130"/>
      <c r="Z78" s="130"/>
      <c r="AA78" s="130"/>
      <c r="AB78" s="130"/>
      <c r="AC78" s="130"/>
      <c r="AD78" s="130"/>
      <c r="AE78" s="130"/>
      <c r="AF78" s="130"/>
      <c r="AG78" s="130"/>
      <c r="AH78" s="130"/>
      <c r="AI78" s="130"/>
      <c r="AJ78" s="130"/>
      <c r="AK78" s="130"/>
      <c r="AL78" s="130"/>
      <c r="AM78" s="130"/>
      <c r="AN78" s="130"/>
      <c r="AO78" s="130"/>
      <c r="AP78" s="130"/>
      <c r="AQ78" s="130"/>
      <c r="AR78" s="130"/>
      <c r="AS78" s="130"/>
      <c r="AT78" s="130"/>
      <c r="AU78" s="130"/>
      <c r="AV78" s="130"/>
      <c r="AW78" s="130"/>
      <c r="AX78" s="130"/>
      <c r="AY78" s="130"/>
      <c r="AZ78" s="130"/>
      <c r="BA78" s="130"/>
      <c r="BB78" s="130"/>
      <c r="BC78" s="130"/>
      <c r="BD78" s="130"/>
      <c r="BE78" s="130"/>
      <c r="BF78" s="130"/>
      <c r="BG78" s="130"/>
      <c r="BH78" s="130"/>
      <c r="BI78" s="130"/>
      <c r="BJ78" s="130"/>
      <c r="BK78" s="130"/>
      <c r="BL78" s="130"/>
      <c r="BM78" s="130"/>
      <c r="BN78" s="130"/>
      <c r="BO78" s="130"/>
      <c r="BP78" s="130"/>
      <c r="BQ78" s="130"/>
      <c r="BR78" s="130"/>
      <c r="BS78" s="130"/>
      <c r="BT78" s="130"/>
      <c r="BU78" s="130"/>
      <c r="BV78" s="130"/>
      <c r="BW78" s="130"/>
      <c r="BX78" s="130"/>
      <c r="BY78" s="130"/>
      <c r="BZ78" s="130"/>
      <c r="CA78" s="130"/>
      <c r="CB78" s="130"/>
      <c r="CC78" s="130"/>
      <c r="CD78" s="130"/>
      <c r="CE78" s="130"/>
      <c r="CF78" s="130"/>
      <c r="CG78" s="130"/>
      <c r="CH78" s="130"/>
      <c r="CI78" s="130"/>
      <c r="CJ78" s="130"/>
      <c r="CK78" s="130"/>
      <c r="CL78" s="130"/>
      <c r="CM78" s="130"/>
      <c r="CN78" s="130"/>
      <c r="CO78" s="130"/>
      <c r="CP78" s="130"/>
      <c r="CQ78" s="130"/>
      <c r="CR78" s="130"/>
      <c r="CS78" s="130"/>
      <c r="CT78" s="130"/>
      <c r="CU78" s="130"/>
      <c r="CV78" s="130"/>
      <c r="CW78" s="130"/>
      <c r="CX78" s="130"/>
      <c r="CY78" s="130"/>
      <c r="CZ78" s="130"/>
      <c r="DA78" s="130"/>
      <c r="DB78" s="130"/>
      <c r="DC78" s="130"/>
      <c r="DD78" s="130"/>
      <c r="DE78" s="130"/>
      <c r="DF78" s="130"/>
      <c r="DG78" s="130"/>
      <c r="DH78" s="130"/>
      <c r="DI78" s="130"/>
      <c r="DJ78" s="130"/>
      <c r="DK78" s="130"/>
      <c r="DL78" s="130"/>
      <c r="DM78" s="130"/>
      <c r="DN78" s="130"/>
      <c r="DO78" s="130"/>
      <c r="DP78" s="130"/>
      <c r="DQ78" s="130"/>
      <c r="DR78" s="130"/>
      <c r="DS78" s="130"/>
      <c r="DT78" s="130"/>
      <c r="DU78" s="130"/>
      <c r="DV78" s="130"/>
      <c r="DW78" s="130"/>
      <c r="DX78" s="130"/>
      <c r="DY78" s="130"/>
      <c r="DZ78" s="130"/>
      <c r="EA78" s="130"/>
      <c r="EB78" s="130"/>
      <c r="EC78" s="130"/>
      <c r="ED78" s="130"/>
      <c r="EE78" s="130"/>
      <c r="EF78" s="130"/>
      <c r="EG78" s="130"/>
      <c r="EH78" s="130"/>
      <c r="EI78" s="130"/>
      <c r="EJ78" s="130"/>
      <c r="EK78" s="130"/>
      <c r="EL78" s="130"/>
      <c r="EM78" s="130"/>
      <c r="EN78" s="130"/>
      <c r="EO78" s="130"/>
      <c r="EP78" s="130"/>
      <c r="EQ78" s="130"/>
      <c r="ER78" s="130"/>
      <c r="ES78" s="130"/>
      <c r="ET78" s="130"/>
      <c r="EU78" s="130"/>
      <c r="EV78" s="130"/>
      <c r="EW78" s="130"/>
      <c r="EX78" s="130"/>
      <c r="EY78" s="130"/>
      <c r="EZ78" s="130"/>
      <c r="FA78" s="130"/>
      <c r="FB78" s="130"/>
      <c r="FC78" s="130"/>
      <c r="FD78" s="130"/>
      <c r="FE78" s="130"/>
      <c r="FF78" s="130"/>
      <c r="FG78" s="130"/>
      <c r="FH78" s="130"/>
      <c r="FI78" s="130"/>
      <c r="FJ78" s="130"/>
      <c r="FK78" s="130"/>
      <c r="FL78" s="130"/>
      <c r="FM78" s="130"/>
      <c r="FN78" s="130"/>
      <c r="FO78" s="130"/>
      <c r="FP78" s="130"/>
      <c r="FQ78" s="130"/>
      <c r="FR78" s="130"/>
      <c r="FS78" s="130"/>
      <c r="FT78" s="130"/>
      <c r="FU78" s="130"/>
      <c r="FV78" s="130"/>
      <c r="FW78" s="130"/>
      <c r="FX78" s="130"/>
      <c r="FY78" s="130"/>
      <c r="FZ78" s="130"/>
      <c r="GA78" s="130"/>
      <c r="GB78" s="130"/>
      <c r="GC78" s="130"/>
      <c r="GD78" s="130"/>
      <c r="GE78" s="130"/>
      <c r="GF78" s="130"/>
      <c r="GG78" s="130"/>
      <c r="GH78" s="130"/>
      <c r="GI78" s="130"/>
      <c r="GJ78" s="130"/>
      <c r="GK78" s="130"/>
      <c r="GL78" s="130"/>
      <c r="GM78" s="130"/>
      <c r="GN78" s="130"/>
      <c r="GO78" s="130"/>
      <c r="GP78" s="130"/>
      <c r="GQ78" s="130"/>
      <c r="GR78" s="130"/>
      <c r="GS78" s="130"/>
      <c r="GT78" s="130"/>
      <c r="GU78" s="130"/>
      <c r="GV78" s="130"/>
      <c r="GW78" s="130"/>
      <c r="GX78" s="130"/>
      <c r="GY78" s="130"/>
      <c r="GZ78" s="130"/>
      <c r="HA78" s="130"/>
      <c r="HB78" s="130"/>
      <c r="HC78" s="130"/>
      <c r="HD78" s="130"/>
      <c r="HE78" s="130"/>
      <c r="HF78" s="130"/>
      <c r="HG78" s="130"/>
      <c r="HH78" s="130"/>
      <c r="HI78" s="130"/>
      <c r="HJ78" s="130"/>
      <c r="HK78" s="130"/>
      <c r="HL78" s="130"/>
      <c r="HM78" s="130"/>
      <c r="HN78" s="130"/>
      <c r="HO78" s="130"/>
      <c r="HP78" s="130"/>
      <c r="HQ78" s="130"/>
      <c r="HR78" s="130"/>
      <c r="HS78" s="130"/>
      <c r="HT78" s="130"/>
      <c r="HU78" s="130"/>
      <c r="HV78" s="130"/>
      <c r="HW78" s="130"/>
      <c r="HX78" s="130"/>
      <c r="HY78" s="130"/>
      <c r="HZ78" s="130"/>
      <c r="IA78" s="130"/>
      <c r="IB78" s="130"/>
      <c r="IC78" s="130"/>
      <c r="ID78" s="130"/>
      <c r="IE78" s="130"/>
      <c r="IF78" s="130"/>
      <c r="IG78" s="130"/>
      <c r="IH78" s="130"/>
      <c r="II78" s="130"/>
      <c r="IJ78" s="130"/>
    </row>
    <row r="79" spans="1:244" ht="84.75" thickBot="1" x14ac:dyDescent="0.25">
      <c r="A79" s="104"/>
      <c r="B79" s="105"/>
      <c r="C79" s="105"/>
      <c r="D79" s="105"/>
      <c r="E79" s="105"/>
      <c r="F79" s="106" t="s">
        <v>664</v>
      </c>
      <c r="G79" s="138" t="s">
        <v>804</v>
      </c>
      <c r="H79" s="106">
        <v>14000</v>
      </c>
      <c r="I79" s="106" t="s">
        <v>92</v>
      </c>
      <c r="J79" s="140"/>
      <c r="K79" s="142"/>
      <c r="L79" s="140"/>
      <c r="M79" s="140"/>
      <c r="N79" s="140"/>
      <c r="O79" s="140">
        <f t="shared" si="23"/>
        <v>0</v>
      </c>
      <c r="P79" s="140">
        <f>H79*L79</f>
        <v>0</v>
      </c>
      <c r="Q79" s="142"/>
      <c r="R79" s="142"/>
      <c r="S79" s="141"/>
      <c r="T79" s="129"/>
      <c r="U79" s="130"/>
      <c r="V79" s="130"/>
      <c r="W79" s="130"/>
      <c r="X79" s="130"/>
      <c r="Y79" s="130"/>
      <c r="Z79" s="130"/>
      <c r="AA79" s="130"/>
      <c r="AB79" s="130"/>
      <c r="AC79" s="130"/>
      <c r="AD79" s="130"/>
      <c r="AE79" s="130"/>
      <c r="AF79" s="130"/>
      <c r="AG79" s="130"/>
      <c r="AH79" s="130"/>
      <c r="AI79" s="130"/>
      <c r="AJ79" s="130"/>
      <c r="AK79" s="130"/>
      <c r="AL79" s="130"/>
      <c r="AM79" s="130"/>
      <c r="AN79" s="130"/>
      <c r="AO79" s="130"/>
      <c r="AP79" s="130"/>
      <c r="AQ79" s="130"/>
      <c r="AR79" s="130"/>
      <c r="AS79" s="130"/>
      <c r="AT79" s="130"/>
      <c r="AU79" s="130"/>
      <c r="AV79" s="130"/>
      <c r="AW79" s="130"/>
      <c r="AX79" s="130"/>
      <c r="AY79" s="130"/>
      <c r="AZ79" s="130"/>
      <c r="BA79" s="130"/>
      <c r="BB79" s="130"/>
      <c r="BC79" s="130"/>
      <c r="BD79" s="130"/>
      <c r="BE79" s="130"/>
      <c r="BF79" s="130"/>
      <c r="BG79" s="130"/>
      <c r="BH79" s="130"/>
      <c r="BI79" s="130"/>
      <c r="BJ79" s="130"/>
      <c r="BK79" s="130"/>
      <c r="BL79" s="130"/>
      <c r="BM79" s="130"/>
      <c r="BN79" s="130"/>
      <c r="BO79" s="130"/>
      <c r="BP79" s="130"/>
      <c r="BQ79" s="130"/>
      <c r="BR79" s="130"/>
      <c r="BS79" s="130"/>
      <c r="BT79" s="130"/>
      <c r="BU79" s="130"/>
      <c r="BV79" s="130"/>
      <c r="BW79" s="130"/>
      <c r="BX79" s="130"/>
      <c r="BY79" s="130"/>
      <c r="BZ79" s="130"/>
      <c r="CA79" s="130"/>
      <c r="CB79" s="130"/>
      <c r="CC79" s="130"/>
      <c r="CD79" s="130"/>
      <c r="CE79" s="130"/>
      <c r="CF79" s="130"/>
      <c r="CG79" s="130"/>
      <c r="CH79" s="130"/>
      <c r="CI79" s="130"/>
      <c r="CJ79" s="130"/>
      <c r="CK79" s="130"/>
      <c r="CL79" s="130"/>
      <c r="CM79" s="130"/>
      <c r="CN79" s="130"/>
      <c r="CO79" s="130"/>
      <c r="CP79" s="130"/>
      <c r="CQ79" s="130"/>
      <c r="CR79" s="130"/>
      <c r="CS79" s="130"/>
      <c r="CT79" s="130"/>
      <c r="CU79" s="130"/>
      <c r="CV79" s="130"/>
      <c r="CW79" s="130"/>
      <c r="CX79" s="130"/>
      <c r="CY79" s="130"/>
      <c r="CZ79" s="130"/>
      <c r="DA79" s="130"/>
      <c r="DB79" s="130"/>
      <c r="DC79" s="130"/>
      <c r="DD79" s="130"/>
      <c r="DE79" s="130"/>
      <c r="DF79" s="130"/>
      <c r="DG79" s="130"/>
      <c r="DH79" s="130"/>
      <c r="DI79" s="130"/>
      <c r="DJ79" s="130"/>
      <c r="DK79" s="130"/>
      <c r="DL79" s="130"/>
      <c r="DM79" s="130"/>
      <c r="DN79" s="130"/>
      <c r="DO79" s="130"/>
      <c r="DP79" s="130"/>
      <c r="DQ79" s="130"/>
      <c r="DR79" s="130"/>
      <c r="DS79" s="130"/>
      <c r="DT79" s="130"/>
      <c r="DU79" s="130"/>
      <c r="DV79" s="130"/>
      <c r="DW79" s="130"/>
      <c r="DX79" s="130"/>
      <c r="DY79" s="130"/>
      <c r="DZ79" s="130"/>
      <c r="EA79" s="130"/>
      <c r="EB79" s="130"/>
      <c r="EC79" s="130"/>
      <c r="ED79" s="130"/>
      <c r="EE79" s="130"/>
      <c r="EF79" s="130"/>
      <c r="EG79" s="130"/>
      <c r="EH79" s="130"/>
      <c r="EI79" s="130"/>
      <c r="EJ79" s="130"/>
      <c r="EK79" s="130"/>
      <c r="EL79" s="130"/>
      <c r="EM79" s="130"/>
      <c r="EN79" s="130"/>
      <c r="EO79" s="130"/>
      <c r="EP79" s="130"/>
      <c r="EQ79" s="130"/>
      <c r="ER79" s="130"/>
      <c r="ES79" s="130"/>
      <c r="ET79" s="130"/>
      <c r="EU79" s="130"/>
      <c r="EV79" s="130"/>
      <c r="EW79" s="130"/>
      <c r="EX79" s="130"/>
      <c r="EY79" s="130"/>
      <c r="EZ79" s="130"/>
      <c r="FA79" s="130"/>
      <c r="FB79" s="130"/>
      <c r="FC79" s="130"/>
      <c r="FD79" s="130"/>
      <c r="FE79" s="130"/>
      <c r="FF79" s="130"/>
      <c r="FG79" s="130"/>
      <c r="FH79" s="130"/>
      <c r="FI79" s="130"/>
      <c r="FJ79" s="130"/>
      <c r="FK79" s="130"/>
      <c r="FL79" s="130"/>
      <c r="FM79" s="130"/>
      <c r="FN79" s="130"/>
      <c r="FO79" s="130"/>
      <c r="FP79" s="130"/>
      <c r="FQ79" s="130"/>
      <c r="FR79" s="130"/>
      <c r="FS79" s="130"/>
      <c r="FT79" s="130"/>
      <c r="FU79" s="130"/>
      <c r="FV79" s="130"/>
      <c r="FW79" s="130"/>
      <c r="FX79" s="130"/>
      <c r="FY79" s="130"/>
      <c r="FZ79" s="130"/>
      <c r="GA79" s="130"/>
      <c r="GB79" s="130"/>
      <c r="GC79" s="130"/>
      <c r="GD79" s="130"/>
      <c r="GE79" s="130"/>
      <c r="GF79" s="130"/>
      <c r="GG79" s="130"/>
      <c r="GH79" s="130"/>
      <c r="GI79" s="130"/>
      <c r="GJ79" s="130"/>
      <c r="GK79" s="130"/>
      <c r="GL79" s="130"/>
      <c r="GM79" s="130"/>
      <c r="GN79" s="130"/>
      <c r="GO79" s="130"/>
      <c r="GP79" s="130"/>
      <c r="GQ79" s="130"/>
      <c r="GR79" s="130"/>
      <c r="GS79" s="130"/>
      <c r="GT79" s="130"/>
      <c r="GU79" s="130"/>
      <c r="GV79" s="130"/>
      <c r="GW79" s="130"/>
      <c r="GX79" s="130"/>
      <c r="GY79" s="130"/>
      <c r="GZ79" s="130"/>
      <c r="HA79" s="130"/>
      <c r="HB79" s="130"/>
      <c r="HC79" s="130"/>
      <c r="HD79" s="130"/>
      <c r="HE79" s="130"/>
      <c r="HF79" s="130"/>
      <c r="HG79" s="130"/>
      <c r="HH79" s="130"/>
      <c r="HI79" s="130"/>
      <c r="HJ79" s="130"/>
      <c r="HK79" s="130"/>
      <c r="HL79" s="130"/>
      <c r="HM79" s="130"/>
      <c r="HN79" s="130"/>
      <c r="HO79" s="130"/>
      <c r="HP79" s="130"/>
      <c r="HQ79" s="130"/>
      <c r="HR79" s="130"/>
      <c r="HS79" s="130"/>
      <c r="HT79" s="130"/>
      <c r="HU79" s="130"/>
      <c r="HV79" s="130"/>
      <c r="HW79" s="130"/>
      <c r="HX79" s="130"/>
      <c r="HY79" s="130"/>
      <c r="HZ79" s="130"/>
      <c r="IA79" s="130"/>
      <c r="IB79" s="130"/>
      <c r="IC79" s="130"/>
      <c r="ID79" s="130"/>
      <c r="IE79" s="130"/>
      <c r="IF79" s="130"/>
      <c r="IG79" s="130"/>
      <c r="IH79" s="130"/>
      <c r="II79" s="130"/>
      <c r="IJ79" s="130"/>
    </row>
    <row r="80" spans="1:244" s="56" customFormat="1" ht="15.75" thickBot="1" x14ac:dyDescent="0.3">
      <c r="A80" s="42"/>
      <c r="B80" s="43"/>
      <c r="C80" s="43"/>
      <c r="D80" s="43"/>
      <c r="E80" s="43"/>
      <c r="F80" s="44"/>
      <c r="G80" s="45" t="s">
        <v>757</v>
      </c>
      <c r="H80" s="44"/>
      <c r="I80" s="44"/>
      <c r="J80" s="61"/>
      <c r="K80" s="61"/>
      <c r="L80" s="62"/>
      <c r="M80" s="62"/>
      <c r="N80" s="62"/>
      <c r="O80" s="40">
        <f>SUM(O78:O79)</f>
        <v>0</v>
      </c>
      <c r="P80" s="40">
        <f>SUM(P78:P79)</f>
        <v>0</v>
      </c>
      <c r="Q80" s="62"/>
      <c r="R80" s="62"/>
      <c r="S80" s="63"/>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row>
    <row r="81" spans="1:244" ht="108" x14ac:dyDescent="0.2">
      <c r="A81" s="93" t="s">
        <v>500</v>
      </c>
      <c r="B81" s="7"/>
      <c r="C81" s="7"/>
      <c r="D81" s="7" t="s">
        <v>665</v>
      </c>
      <c r="E81" s="7" t="s">
        <v>666</v>
      </c>
      <c r="F81" s="6" t="s">
        <v>282</v>
      </c>
      <c r="G81" s="125" t="s">
        <v>805</v>
      </c>
      <c r="H81" s="6">
        <v>200</v>
      </c>
      <c r="I81" s="6" t="s">
        <v>92</v>
      </c>
      <c r="J81" s="126"/>
      <c r="K81" s="127"/>
      <c r="L81" s="126"/>
      <c r="M81" s="126"/>
      <c r="N81" s="126"/>
      <c r="O81" s="126">
        <f t="shared" si="27"/>
        <v>0</v>
      </c>
      <c r="P81" s="126">
        <f>H81*L81</f>
        <v>0</v>
      </c>
      <c r="Q81" s="127"/>
      <c r="R81" s="127"/>
      <c r="S81" s="128"/>
      <c r="T81" s="129"/>
      <c r="U81" s="130"/>
      <c r="V81" s="130"/>
      <c r="W81" s="130"/>
      <c r="X81" s="130"/>
      <c r="Y81" s="130"/>
      <c r="Z81" s="130"/>
      <c r="AA81" s="130"/>
      <c r="AB81" s="130"/>
      <c r="AC81" s="130"/>
      <c r="AD81" s="130"/>
      <c r="AE81" s="130"/>
      <c r="AF81" s="130"/>
      <c r="AG81" s="130"/>
      <c r="AH81" s="130"/>
      <c r="AI81" s="130"/>
      <c r="AJ81" s="130"/>
      <c r="AK81" s="130"/>
      <c r="AL81" s="130"/>
      <c r="AM81" s="130"/>
      <c r="AN81" s="130"/>
      <c r="AO81" s="130"/>
      <c r="AP81" s="130"/>
      <c r="AQ81" s="130"/>
      <c r="AR81" s="130"/>
      <c r="AS81" s="130"/>
      <c r="AT81" s="130"/>
      <c r="AU81" s="130"/>
      <c r="AV81" s="130"/>
      <c r="AW81" s="130"/>
      <c r="AX81" s="130"/>
      <c r="AY81" s="130"/>
      <c r="AZ81" s="130"/>
      <c r="BA81" s="130"/>
      <c r="BB81" s="130"/>
      <c r="BC81" s="130"/>
      <c r="BD81" s="130"/>
      <c r="BE81" s="130"/>
      <c r="BF81" s="130"/>
      <c r="BG81" s="130"/>
      <c r="BH81" s="130"/>
      <c r="BI81" s="130"/>
      <c r="BJ81" s="130"/>
      <c r="BK81" s="130"/>
      <c r="BL81" s="130"/>
      <c r="BM81" s="130"/>
      <c r="BN81" s="130"/>
      <c r="BO81" s="130"/>
      <c r="BP81" s="130"/>
      <c r="BQ81" s="130"/>
      <c r="BR81" s="130"/>
      <c r="BS81" s="130"/>
      <c r="BT81" s="130"/>
      <c r="BU81" s="130"/>
      <c r="BV81" s="130"/>
      <c r="BW81" s="130"/>
      <c r="BX81" s="130"/>
      <c r="BY81" s="130"/>
      <c r="BZ81" s="130"/>
      <c r="CA81" s="130"/>
      <c r="CB81" s="130"/>
      <c r="CC81" s="130"/>
      <c r="CD81" s="130"/>
      <c r="CE81" s="130"/>
      <c r="CF81" s="130"/>
      <c r="CG81" s="130"/>
      <c r="CH81" s="130"/>
      <c r="CI81" s="130"/>
      <c r="CJ81" s="130"/>
      <c r="CK81" s="130"/>
      <c r="CL81" s="130"/>
      <c r="CM81" s="130"/>
      <c r="CN81" s="130"/>
      <c r="CO81" s="130"/>
      <c r="CP81" s="130"/>
      <c r="CQ81" s="130"/>
      <c r="CR81" s="130"/>
      <c r="CS81" s="130"/>
      <c r="CT81" s="130"/>
      <c r="CU81" s="130"/>
      <c r="CV81" s="130"/>
      <c r="CW81" s="130"/>
      <c r="CX81" s="130"/>
      <c r="CY81" s="130"/>
      <c r="CZ81" s="130"/>
      <c r="DA81" s="130"/>
      <c r="DB81" s="130"/>
      <c r="DC81" s="130"/>
      <c r="DD81" s="130"/>
      <c r="DE81" s="130"/>
      <c r="DF81" s="130"/>
      <c r="DG81" s="130"/>
      <c r="DH81" s="130"/>
      <c r="DI81" s="130"/>
      <c r="DJ81" s="130"/>
      <c r="DK81" s="130"/>
      <c r="DL81" s="130"/>
      <c r="DM81" s="130"/>
      <c r="DN81" s="130"/>
      <c r="DO81" s="130"/>
      <c r="DP81" s="130"/>
      <c r="DQ81" s="130"/>
      <c r="DR81" s="130"/>
      <c r="DS81" s="130"/>
      <c r="DT81" s="130"/>
      <c r="DU81" s="130"/>
      <c r="DV81" s="130"/>
      <c r="DW81" s="130"/>
      <c r="DX81" s="130"/>
      <c r="DY81" s="130"/>
      <c r="DZ81" s="130"/>
      <c r="EA81" s="130"/>
      <c r="EB81" s="130"/>
      <c r="EC81" s="130"/>
      <c r="ED81" s="130"/>
      <c r="EE81" s="130"/>
      <c r="EF81" s="130"/>
      <c r="EG81" s="130"/>
      <c r="EH81" s="130"/>
      <c r="EI81" s="130"/>
      <c r="EJ81" s="130"/>
      <c r="EK81" s="130"/>
      <c r="EL81" s="130"/>
      <c r="EM81" s="130"/>
      <c r="EN81" s="130"/>
      <c r="EO81" s="130"/>
      <c r="EP81" s="130"/>
      <c r="EQ81" s="130"/>
      <c r="ER81" s="130"/>
      <c r="ES81" s="130"/>
      <c r="ET81" s="130"/>
      <c r="EU81" s="130"/>
      <c r="EV81" s="130"/>
      <c r="EW81" s="130"/>
      <c r="EX81" s="130"/>
      <c r="EY81" s="130"/>
      <c r="EZ81" s="130"/>
      <c r="FA81" s="130"/>
      <c r="FB81" s="130"/>
      <c r="FC81" s="130"/>
      <c r="FD81" s="130"/>
      <c r="FE81" s="130"/>
      <c r="FF81" s="130"/>
      <c r="FG81" s="130"/>
      <c r="FH81" s="130"/>
      <c r="FI81" s="130"/>
      <c r="FJ81" s="130"/>
      <c r="FK81" s="130"/>
      <c r="FL81" s="130"/>
      <c r="FM81" s="130"/>
      <c r="FN81" s="130"/>
      <c r="FO81" s="130"/>
      <c r="FP81" s="130"/>
      <c r="FQ81" s="130"/>
      <c r="FR81" s="130"/>
      <c r="FS81" s="130"/>
      <c r="FT81" s="130"/>
      <c r="FU81" s="130"/>
      <c r="FV81" s="130"/>
      <c r="FW81" s="130"/>
      <c r="FX81" s="130"/>
      <c r="FY81" s="130"/>
      <c r="FZ81" s="130"/>
      <c r="GA81" s="130"/>
      <c r="GB81" s="130"/>
      <c r="GC81" s="130"/>
      <c r="GD81" s="130"/>
      <c r="GE81" s="130"/>
      <c r="GF81" s="130"/>
      <c r="GG81" s="130"/>
      <c r="GH81" s="130"/>
      <c r="GI81" s="130"/>
      <c r="GJ81" s="130"/>
      <c r="GK81" s="130"/>
      <c r="GL81" s="130"/>
      <c r="GM81" s="130"/>
      <c r="GN81" s="130"/>
      <c r="GO81" s="130"/>
      <c r="GP81" s="130"/>
      <c r="GQ81" s="130"/>
      <c r="GR81" s="130"/>
      <c r="GS81" s="130"/>
      <c r="GT81" s="130"/>
      <c r="GU81" s="130"/>
      <c r="GV81" s="130"/>
      <c r="GW81" s="130"/>
      <c r="GX81" s="130"/>
      <c r="GY81" s="130"/>
      <c r="GZ81" s="130"/>
      <c r="HA81" s="130"/>
      <c r="HB81" s="130"/>
      <c r="HC81" s="130"/>
      <c r="HD81" s="130"/>
      <c r="HE81" s="130"/>
      <c r="HF81" s="130"/>
      <c r="HG81" s="130"/>
      <c r="HH81" s="130"/>
      <c r="HI81" s="130"/>
      <c r="HJ81" s="130"/>
      <c r="HK81" s="130"/>
      <c r="HL81" s="130"/>
      <c r="HM81" s="130"/>
      <c r="HN81" s="130"/>
      <c r="HO81" s="130"/>
      <c r="HP81" s="130"/>
      <c r="HQ81" s="130"/>
      <c r="HR81" s="130"/>
      <c r="HS81" s="130"/>
      <c r="HT81" s="130"/>
      <c r="HU81" s="130"/>
      <c r="HV81" s="130"/>
      <c r="HW81" s="130"/>
      <c r="HX81" s="130"/>
      <c r="HY81" s="130"/>
      <c r="HZ81" s="130"/>
      <c r="IA81" s="130"/>
      <c r="IB81" s="130"/>
      <c r="IC81" s="130"/>
      <c r="ID81" s="130"/>
      <c r="IE81" s="130"/>
      <c r="IF81" s="130"/>
      <c r="IG81" s="130"/>
      <c r="IH81" s="130"/>
      <c r="II81" s="130"/>
      <c r="IJ81" s="130"/>
    </row>
    <row r="82" spans="1:244" ht="84.75" thickBot="1" x14ac:dyDescent="0.25">
      <c r="A82" s="104"/>
      <c r="B82" s="105"/>
      <c r="C82" s="105"/>
      <c r="D82" s="105"/>
      <c r="E82" s="105"/>
      <c r="F82" s="106" t="s">
        <v>283</v>
      </c>
      <c r="G82" s="138" t="s">
        <v>806</v>
      </c>
      <c r="H82" s="106">
        <v>2000</v>
      </c>
      <c r="I82" s="106" t="s">
        <v>92</v>
      </c>
      <c r="J82" s="140"/>
      <c r="K82" s="142"/>
      <c r="L82" s="140"/>
      <c r="M82" s="140"/>
      <c r="N82" s="140"/>
      <c r="O82" s="140">
        <f t="shared" si="27"/>
        <v>0</v>
      </c>
      <c r="P82" s="140">
        <f>H82*L82</f>
        <v>0</v>
      </c>
      <c r="Q82" s="142"/>
      <c r="R82" s="142"/>
      <c r="S82" s="141"/>
      <c r="T82" s="129"/>
      <c r="U82" s="130"/>
      <c r="V82" s="130"/>
      <c r="W82" s="130"/>
      <c r="X82" s="130"/>
      <c r="Y82" s="130"/>
      <c r="Z82" s="130"/>
      <c r="AA82" s="130"/>
      <c r="AB82" s="130"/>
      <c r="AC82" s="130"/>
      <c r="AD82" s="130"/>
      <c r="AE82" s="130"/>
      <c r="AF82" s="130"/>
      <c r="AG82" s="130"/>
      <c r="AH82" s="130"/>
      <c r="AI82" s="130"/>
      <c r="AJ82" s="130"/>
      <c r="AK82" s="130"/>
      <c r="AL82" s="130"/>
      <c r="AM82" s="130"/>
      <c r="AN82" s="130"/>
      <c r="AO82" s="130"/>
      <c r="AP82" s="130"/>
      <c r="AQ82" s="130"/>
      <c r="AR82" s="130"/>
      <c r="AS82" s="130"/>
      <c r="AT82" s="130"/>
      <c r="AU82" s="130"/>
      <c r="AV82" s="130"/>
      <c r="AW82" s="130"/>
      <c r="AX82" s="130"/>
      <c r="AY82" s="130"/>
      <c r="AZ82" s="130"/>
      <c r="BA82" s="130"/>
      <c r="BB82" s="130"/>
      <c r="BC82" s="130"/>
      <c r="BD82" s="130"/>
      <c r="BE82" s="130"/>
      <c r="BF82" s="130"/>
      <c r="BG82" s="130"/>
      <c r="BH82" s="130"/>
      <c r="BI82" s="130"/>
      <c r="BJ82" s="130"/>
      <c r="BK82" s="130"/>
      <c r="BL82" s="130"/>
      <c r="BM82" s="130"/>
      <c r="BN82" s="130"/>
      <c r="BO82" s="130"/>
      <c r="BP82" s="130"/>
      <c r="BQ82" s="130"/>
      <c r="BR82" s="130"/>
      <c r="BS82" s="130"/>
      <c r="BT82" s="130"/>
      <c r="BU82" s="130"/>
      <c r="BV82" s="130"/>
      <c r="BW82" s="130"/>
      <c r="BX82" s="130"/>
      <c r="BY82" s="130"/>
      <c r="BZ82" s="130"/>
      <c r="CA82" s="130"/>
      <c r="CB82" s="130"/>
      <c r="CC82" s="130"/>
      <c r="CD82" s="130"/>
      <c r="CE82" s="130"/>
      <c r="CF82" s="130"/>
      <c r="CG82" s="130"/>
      <c r="CH82" s="130"/>
      <c r="CI82" s="130"/>
      <c r="CJ82" s="130"/>
      <c r="CK82" s="130"/>
      <c r="CL82" s="130"/>
      <c r="CM82" s="130"/>
      <c r="CN82" s="130"/>
      <c r="CO82" s="130"/>
      <c r="CP82" s="130"/>
      <c r="CQ82" s="130"/>
      <c r="CR82" s="130"/>
      <c r="CS82" s="130"/>
      <c r="CT82" s="130"/>
      <c r="CU82" s="130"/>
      <c r="CV82" s="130"/>
      <c r="CW82" s="130"/>
      <c r="CX82" s="130"/>
      <c r="CY82" s="130"/>
      <c r="CZ82" s="130"/>
      <c r="DA82" s="130"/>
      <c r="DB82" s="130"/>
      <c r="DC82" s="130"/>
      <c r="DD82" s="130"/>
      <c r="DE82" s="130"/>
      <c r="DF82" s="130"/>
      <c r="DG82" s="130"/>
      <c r="DH82" s="130"/>
      <c r="DI82" s="130"/>
      <c r="DJ82" s="130"/>
      <c r="DK82" s="130"/>
      <c r="DL82" s="130"/>
      <c r="DM82" s="130"/>
      <c r="DN82" s="130"/>
      <c r="DO82" s="130"/>
      <c r="DP82" s="130"/>
      <c r="DQ82" s="130"/>
      <c r="DR82" s="130"/>
      <c r="DS82" s="130"/>
      <c r="DT82" s="130"/>
      <c r="DU82" s="130"/>
      <c r="DV82" s="130"/>
      <c r="DW82" s="130"/>
      <c r="DX82" s="130"/>
      <c r="DY82" s="130"/>
      <c r="DZ82" s="130"/>
      <c r="EA82" s="130"/>
      <c r="EB82" s="130"/>
      <c r="EC82" s="130"/>
      <c r="ED82" s="130"/>
      <c r="EE82" s="130"/>
      <c r="EF82" s="130"/>
      <c r="EG82" s="130"/>
      <c r="EH82" s="130"/>
      <c r="EI82" s="130"/>
      <c r="EJ82" s="130"/>
      <c r="EK82" s="130"/>
      <c r="EL82" s="130"/>
      <c r="EM82" s="130"/>
      <c r="EN82" s="130"/>
      <c r="EO82" s="130"/>
      <c r="EP82" s="130"/>
      <c r="EQ82" s="130"/>
      <c r="ER82" s="130"/>
      <c r="ES82" s="130"/>
      <c r="ET82" s="130"/>
      <c r="EU82" s="130"/>
      <c r="EV82" s="130"/>
      <c r="EW82" s="130"/>
      <c r="EX82" s="130"/>
      <c r="EY82" s="130"/>
      <c r="EZ82" s="130"/>
      <c r="FA82" s="130"/>
      <c r="FB82" s="130"/>
      <c r="FC82" s="130"/>
      <c r="FD82" s="130"/>
      <c r="FE82" s="130"/>
      <c r="FF82" s="130"/>
      <c r="FG82" s="130"/>
      <c r="FH82" s="130"/>
      <c r="FI82" s="130"/>
      <c r="FJ82" s="130"/>
      <c r="FK82" s="130"/>
      <c r="FL82" s="130"/>
      <c r="FM82" s="130"/>
      <c r="FN82" s="130"/>
      <c r="FO82" s="130"/>
      <c r="FP82" s="130"/>
      <c r="FQ82" s="130"/>
      <c r="FR82" s="130"/>
      <c r="FS82" s="130"/>
      <c r="FT82" s="130"/>
      <c r="FU82" s="130"/>
      <c r="FV82" s="130"/>
      <c r="FW82" s="130"/>
      <c r="FX82" s="130"/>
      <c r="FY82" s="130"/>
      <c r="FZ82" s="130"/>
      <c r="GA82" s="130"/>
      <c r="GB82" s="130"/>
      <c r="GC82" s="130"/>
      <c r="GD82" s="130"/>
      <c r="GE82" s="130"/>
      <c r="GF82" s="130"/>
      <c r="GG82" s="130"/>
      <c r="GH82" s="130"/>
      <c r="GI82" s="130"/>
      <c r="GJ82" s="130"/>
      <c r="GK82" s="130"/>
      <c r="GL82" s="130"/>
      <c r="GM82" s="130"/>
      <c r="GN82" s="130"/>
      <c r="GO82" s="130"/>
      <c r="GP82" s="130"/>
      <c r="GQ82" s="130"/>
      <c r="GR82" s="130"/>
      <c r="GS82" s="130"/>
      <c r="GT82" s="130"/>
      <c r="GU82" s="130"/>
      <c r="GV82" s="130"/>
      <c r="GW82" s="130"/>
      <c r="GX82" s="130"/>
      <c r="GY82" s="130"/>
      <c r="GZ82" s="130"/>
      <c r="HA82" s="130"/>
      <c r="HB82" s="130"/>
      <c r="HC82" s="130"/>
      <c r="HD82" s="130"/>
      <c r="HE82" s="130"/>
      <c r="HF82" s="130"/>
      <c r="HG82" s="130"/>
      <c r="HH82" s="130"/>
      <c r="HI82" s="130"/>
      <c r="HJ82" s="130"/>
      <c r="HK82" s="130"/>
      <c r="HL82" s="130"/>
      <c r="HM82" s="130"/>
      <c r="HN82" s="130"/>
      <c r="HO82" s="130"/>
      <c r="HP82" s="130"/>
      <c r="HQ82" s="130"/>
      <c r="HR82" s="130"/>
      <c r="HS82" s="130"/>
      <c r="HT82" s="130"/>
      <c r="HU82" s="130"/>
      <c r="HV82" s="130"/>
      <c r="HW82" s="130"/>
      <c r="HX82" s="130"/>
      <c r="HY82" s="130"/>
      <c r="HZ82" s="130"/>
      <c r="IA82" s="130"/>
      <c r="IB82" s="130"/>
      <c r="IC82" s="130"/>
      <c r="ID82" s="130"/>
      <c r="IE82" s="130"/>
      <c r="IF82" s="130"/>
      <c r="IG82" s="130"/>
      <c r="IH82" s="130"/>
      <c r="II82" s="130"/>
      <c r="IJ82" s="130"/>
    </row>
    <row r="83" spans="1:244" s="56" customFormat="1" ht="15.75" thickBot="1" x14ac:dyDescent="0.3">
      <c r="A83" s="42"/>
      <c r="B83" s="43"/>
      <c r="C83" s="43"/>
      <c r="D83" s="43"/>
      <c r="E83" s="43"/>
      <c r="F83" s="44"/>
      <c r="G83" s="45" t="s">
        <v>757</v>
      </c>
      <c r="H83" s="44"/>
      <c r="I83" s="44"/>
      <c r="J83" s="61"/>
      <c r="K83" s="61"/>
      <c r="L83" s="62"/>
      <c r="M83" s="62"/>
      <c r="N83" s="62"/>
      <c r="O83" s="40">
        <f>SUM(O81:O82)</f>
        <v>0</v>
      </c>
      <c r="P83" s="40">
        <f>SUM(P81:P82)</f>
        <v>0</v>
      </c>
      <c r="Q83" s="62"/>
      <c r="R83" s="62"/>
      <c r="S83" s="63"/>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row>
    <row r="84" spans="1:244" ht="108.75" thickBot="1" x14ac:dyDescent="0.25">
      <c r="A84" s="10" t="s">
        <v>501</v>
      </c>
      <c r="B84" s="9"/>
      <c r="C84" s="9"/>
      <c r="D84" s="9" t="s">
        <v>667</v>
      </c>
      <c r="E84" s="9" t="s">
        <v>668</v>
      </c>
      <c r="F84" s="8" t="s">
        <v>305</v>
      </c>
      <c r="G84" s="28" t="s">
        <v>807</v>
      </c>
      <c r="H84" s="8">
        <v>300</v>
      </c>
      <c r="I84" s="8" t="s">
        <v>92</v>
      </c>
      <c r="J84" s="29"/>
      <c r="K84" s="30"/>
      <c r="L84" s="29"/>
      <c r="M84" s="29"/>
      <c r="N84" s="29"/>
      <c r="O84" s="68">
        <f t="shared" si="27"/>
        <v>0</v>
      </c>
      <c r="P84" s="68">
        <f>H84*L84</f>
        <v>0</v>
      </c>
      <c r="Q84" s="30"/>
      <c r="R84" s="30"/>
      <c r="S84" s="31"/>
      <c r="T84" s="32"/>
    </row>
    <row r="85" spans="1:244" s="56" customFormat="1" ht="15.75" thickBot="1" x14ac:dyDescent="0.3">
      <c r="A85" s="42"/>
      <c r="B85" s="43"/>
      <c r="C85" s="43"/>
      <c r="D85" s="43"/>
      <c r="E85" s="43"/>
      <c r="F85" s="44"/>
      <c r="G85" s="45" t="s">
        <v>757</v>
      </c>
      <c r="H85" s="44"/>
      <c r="I85" s="44"/>
      <c r="J85" s="61"/>
      <c r="K85" s="61"/>
      <c r="L85" s="62"/>
      <c r="M85" s="62"/>
      <c r="N85" s="62"/>
      <c r="O85" s="40">
        <f>SUM(O84)</f>
        <v>0</v>
      </c>
      <c r="P85" s="40">
        <f>SUM(P84)</f>
        <v>0</v>
      </c>
      <c r="Q85" s="62"/>
      <c r="R85" s="62"/>
      <c r="S85" s="63"/>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row>
    <row r="86" spans="1:244" ht="216" x14ac:dyDescent="0.2">
      <c r="A86" s="93" t="s">
        <v>502</v>
      </c>
      <c r="B86" s="7"/>
      <c r="C86" s="7"/>
      <c r="D86" s="7" t="s">
        <v>808</v>
      </c>
      <c r="E86" s="7" t="s">
        <v>809</v>
      </c>
      <c r="F86" s="6" t="s">
        <v>350</v>
      </c>
      <c r="G86" s="7" t="s">
        <v>810</v>
      </c>
      <c r="H86" s="6">
        <v>500</v>
      </c>
      <c r="I86" s="6" t="s">
        <v>92</v>
      </c>
      <c r="J86" s="149"/>
      <c r="K86" s="150"/>
      <c r="L86" s="149"/>
      <c r="M86" s="149"/>
      <c r="N86" s="149"/>
      <c r="O86" s="126">
        <f>H86*J86</f>
        <v>0</v>
      </c>
      <c r="P86" s="126">
        <f>H86*L86</f>
        <v>0</v>
      </c>
      <c r="Q86" s="150"/>
      <c r="R86" s="150"/>
      <c r="S86" s="151"/>
      <c r="T86" s="148"/>
      <c r="U86" s="130"/>
      <c r="V86" s="130"/>
      <c r="W86" s="130"/>
      <c r="X86" s="130"/>
      <c r="Y86" s="130"/>
      <c r="Z86" s="130"/>
      <c r="AA86" s="130"/>
      <c r="AB86" s="130"/>
      <c r="AC86" s="130"/>
      <c r="AD86" s="130"/>
      <c r="AE86" s="130"/>
      <c r="AF86" s="130"/>
      <c r="AG86" s="130"/>
      <c r="AH86" s="130"/>
      <c r="AI86" s="130"/>
      <c r="AJ86" s="130"/>
      <c r="AK86" s="130"/>
      <c r="AL86" s="130"/>
      <c r="AM86" s="130"/>
      <c r="AN86" s="130"/>
      <c r="AO86" s="130"/>
      <c r="AP86" s="130"/>
      <c r="AQ86" s="130"/>
      <c r="AR86" s="130"/>
      <c r="AS86" s="130"/>
      <c r="AT86" s="130"/>
      <c r="AU86" s="130"/>
      <c r="AV86" s="130"/>
      <c r="AW86" s="130"/>
      <c r="AX86" s="130"/>
      <c r="AY86" s="130"/>
      <c r="AZ86" s="130"/>
      <c r="BA86" s="130"/>
      <c r="BB86" s="130"/>
      <c r="BC86" s="130"/>
      <c r="BD86" s="130"/>
      <c r="BE86" s="130"/>
      <c r="BF86" s="130"/>
      <c r="BG86" s="130"/>
      <c r="BH86" s="130"/>
      <c r="BI86" s="130"/>
      <c r="BJ86" s="130"/>
      <c r="BK86" s="130"/>
      <c r="BL86" s="130"/>
      <c r="BM86" s="130"/>
      <c r="BN86" s="130"/>
      <c r="BO86" s="130"/>
      <c r="BP86" s="130"/>
      <c r="BQ86" s="130"/>
      <c r="BR86" s="130"/>
      <c r="BS86" s="130"/>
      <c r="BT86" s="130"/>
      <c r="BU86" s="130"/>
      <c r="BV86" s="130"/>
      <c r="BW86" s="130"/>
      <c r="BX86" s="130"/>
      <c r="BY86" s="130"/>
      <c r="BZ86" s="130"/>
      <c r="CA86" s="130"/>
      <c r="CB86" s="130"/>
      <c r="CC86" s="130"/>
      <c r="CD86" s="130"/>
      <c r="CE86" s="130"/>
      <c r="CF86" s="130"/>
      <c r="CG86" s="130"/>
      <c r="CH86" s="130"/>
      <c r="CI86" s="130"/>
      <c r="CJ86" s="130"/>
      <c r="CK86" s="130"/>
      <c r="CL86" s="130"/>
      <c r="CM86" s="130"/>
      <c r="CN86" s="130"/>
      <c r="CO86" s="130"/>
      <c r="CP86" s="130"/>
      <c r="CQ86" s="130"/>
      <c r="CR86" s="130"/>
      <c r="CS86" s="130"/>
      <c r="CT86" s="130"/>
      <c r="CU86" s="130"/>
      <c r="CV86" s="130"/>
      <c r="CW86" s="130"/>
      <c r="CX86" s="130"/>
      <c r="CY86" s="130"/>
      <c r="CZ86" s="130"/>
      <c r="DA86" s="130"/>
      <c r="DB86" s="130"/>
      <c r="DC86" s="130"/>
      <c r="DD86" s="130"/>
      <c r="DE86" s="130"/>
      <c r="DF86" s="130"/>
      <c r="DG86" s="130"/>
      <c r="DH86" s="130"/>
      <c r="DI86" s="130"/>
      <c r="DJ86" s="130"/>
      <c r="DK86" s="130"/>
      <c r="DL86" s="130"/>
      <c r="DM86" s="130"/>
      <c r="DN86" s="130"/>
      <c r="DO86" s="130"/>
      <c r="DP86" s="130"/>
      <c r="DQ86" s="130"/>
      <c r="DR86" s="130"/>
      <c r="DS86" s="130"/>
      <c r="DT86" s="130"/>
      <c r="DU86" s="130"/>
      <c r="DV86" s="130"/>
      <c r="DW86" s="130"/>
      <c r="DX86" s="130"/>
      <c r="DY86" s="130"/>
      <c r="DZ86" s="130"/>
      <c r="EA86" s="130"/>
      <c r="EB86" s="130"/>
      <c r="EC86" s="130"/>
      <c r="ED86" s="130"/>
      <c r="EE86" s="130"/>
      <c r="EF86" s="130"/>
      <c r="EG86" s="130"/>
      <c r="EH86" s="130"/>
      <c r="EI86" s="130"/>
      <c r="EJ86" s="130"/>
      <c r="EK86" s="130"/>
      <c r="EL86" s="130"/>
      <c r="EM86" s="130"/>
      <c r="EN86" s="130"/>
      <c r="EO86" s="130"/>
      <c r="EP86" s="130"/>
      <c r="EQ86" s="130"/>
      <c r="ER86" s="130"/>
      <c r="ES86" s="130"/>
      <c r="ET86" s="130"/>
      <c r="EU86" s="130"/>
      <c r="EV86" s="130"/>
      <c r="EW86" s="130"/>
      <c r="EX86" s="130"/>
      <c r="EY86" s="130"/>
      <c r="EZ86" s="130"/>
      <c r="FA86" s="130"/>
      <c r="FB86" s="130"/>
      <c r="FC86" s="130"/>
      <c r="FD86" s="130"/>
      <c r="FE86" s="130"/>
      <c r="FF86" s="130"/>
      <c r="FG86" s="130"/>
      <c r="FH86" s="130"/>
      <c r="FI86" s="130"/>
      <c r="FJ86" s="130"/>
      <c r="FK86" s="130"/>
      <c r="FL86" s="130"/>
      <c r="FM86" s="130"/>
      <c r="FN86" s="130"/>
      <c r="FO86" s="130"/>
      <c r="FP86" s="130"/>
      <c r="FQ86" s="130"/>
      <c r="FR86" s="130"/>
      <c r="FS86" s="130"/>
      <c r="FT86" s="130"/>
      <c r="FU86" s="130"/>
      <c r="FV86" s="130"/>
      <c r="FW86" s="130"/>
      <c r="FX86" s="130"/>
      <c r="FY86" s="130"/>
      <c r="FZ86" s="130"/>
      <c r="GA86" s="130"/>
      <c r="GB86" s="130"/>
      <c r="GC86" s="130"/>
      <c r="GD86" s="130"/>
      <c r="GE86" s="130"/>
      <c r="GF86" s="130"/>
      <c r="GG86" s="130"/>
      <c r="GH86" s="130"/>
      <c r="GI86" s="130"/>
      <c r="GJ86" s="130"/>
      <c r="GK86" s="130"/>
      <c r="GL86" s="130"/>
      <c r="GM86" s="130"/>
      <c r="GN86" s="130"/>
      <c r="GO86" s="130"/>
      <c r="GP86" s="130"/>
      <c r="GQ86" s="130"/>
      <c r="GR86" s="130"/>
      <c r="GS86" s="130"/>
      <c r="GT86" s="130"/>
      <c r="GU86" s="130"/>
      <c r="GV86" s="130"/>
      <c r="GW86" s="130"/>
      <c r="GX86" s="130"/>
      <c r="GY86" s="130"/>
      <c r="GZ86" s="130"/>
      <c r="HA86" s="130"/>
      <c r="HB86" s="130"/>
      <c r="HC86" s="130"/>
      <c r="HD86" s="130"/>
      <c r="HE86" s="130"/>
      <c r="HF86" s="130"/>
      <c r="HG86" s="130"/>
      <c r="HH86" s="130"/>
      <c r="HI86" s="130"/>
      <c r="HJ86" s="130"/>
      <c r="HK86" s="130"/>
      <c r="HL86" s="130"/>
      <c r="HM86" s="130"/>
      <c r="HN86" s="130"/>
      <c r="HO86" s="130"/>
      <c r="HP86" s="130"/>
      <c r="HQ86" s="130"/>
      <c r="HR86" s="130"/>
      <c r="HS86" s="130"/>
      <c r="HT86" s="130"/>
      <c r="HU86" s="130"/>
      <c r="HV86" s="130"/>
      <c r="HW86" s="130"/>
      <c r="HX86" s="130"/>
      <c r="HY86" s="130"/>
      <c r="HZ86" s="130"/>
      <c r="IA86" s="130"/>
      <c r="IB86" s="130"/>
      <c r="IC86" s="130"/>
      <c r="ID86" s="130"/>
      <c r="IE86" s="130"/>
      <c r="IF86" s="130"/>
      <c r="IG86" s="130"/>
      <c r="IH86" s="130"/>
      <c r="II86" s="130"/>
      <c r="IJ86" s="130"/>
    </row>
    <row r="87" spans="1:244" ht="228.75" thickBot="1" x14ac:dyDescent="0.25">
      <c r="A87" s="104"/>
      <c r="B87" s="105"/>
      <c r="C87" s="105"/>
      <c r="D87" s="105"/>
      <c r="E87" s="105"/>
      <c r="F87" s="106" t="s">
        <v>669</v>
      </c>
      <c r="G87" s="105" t="s">
        <v>811</v>
      </c>
      <c r="H87" s="106">
        <v>1200</v>
      </c>
      <c r="I87" s="106" t="s">
        <v>92</v>
      </c>
      <c r="J87" s="145"/>
      <c r="K87" s="146"/>
      <c r="L87" s="145"/>
      <c r="M87" s="145"/>
      <c r="N87" s="145"/>
      <c r="O87" s="140">
        <f>H87*J87</f>
        <v>0</v>
      </c>
      <c r="P87" s="140">
        <f>H87*L87</f>
        <v>0</v>
      </c>
      <c r="Q87" s="146"/>
      <c r="R87" s="146"/>
      <c r="S87" s="147"/>
      <c r="T87" s="148"/>
      <c r="U87" s="130"/>
      <c r="V87" s="130"/>
      <c r="W87" s="130"/>
      <c r="X87" s="130"/>
      <c r="Y87" s="130"/>
      <c r="Z87" s="130"/>
      <c r="AA87" s="130"/>
      <c r="AB87" s="130"/>
      <c r="AC87" s="130"/>
      <c r="AD87" s="130"/>
      <c r="AE87" s="130"/>
      <c r="AF87" s="130"/>
      <c r="AG87" s="130"/>
      <c r="AH87" s="130"/>
      <c r="AI87" s="130"/>
      <c r="AJ87" s="130"/>
      <c r="AK87" s="130"/>
      <c r="AL87" s="130"/>
      <c r="AM87" s="130"/>
      <c r="AN87" s="130"/>
      <c r="AO87" s="130"/>
      <c r="AP87" s="130"/>
      <c r="AQ87" s="130"/>
      <c r="AR87" s="130"/>
      <c r="AS87" s="130"/>
      <c r="AT87" s="130"/>
      <c r="AU87" s="130"/>
      <c r="AV87" s="130"/>
      <c r="AW87" s="130"/>
      <c r="AX87" s="130"/>
      <c r="AY87" s="130"/>
      <c r="AZ87" s="130"/>
      <c r="BA87" s="130"/>
      <c r="BB87" s="130"/>
      <c r="BC87" s="130"/>
      <c r="BD87" s="130"/>
      <c r="BE87" s="130"/>
      <c r="BF87" s="130"/>
      <c r="BG87" s="130"/>
      <c r="BH87" s="130"/>
      <c r="BI87" s="130"/>
      <c r="BJ87" s="130"/>
      <c r="BK87" s="130"/>
      <c r="BL87" s="130"/>
      <c r="BM87" s="130"/>
      <c r="BN87" s="130"/>
      <c r="BO87" s="130"/>
      <c r="BP87" s="130"/>
      <c r="BQ87" s="130"/>
      <c r="BR87" s="130"/>
      <c r="BS87" s="130"/>
      <c r="BT87" s="130"/>
      <c r="BU87" s="130"/>
      <c r="BV87" s="130"/>
      <c r="BW87" s="130"/>
      <c r="BX87" s="130"/>
      <c r="BY87" s="130"/>
      <c r="BZ87" s="130"/>
      <c r="CA87" s="130"/>
      <c r="CB87" s="130"/>
      <c r="CC87" s="130"/>
      <c r="CD87" s="130"/>
      <c r="CE87" s="130"/>
      <c r="CF87" s="130"/>
      <c r="CG87" s="130"/>
      <c r="CH87" s="130"/>
      <c r="CI87" s="130"/>
      <c r="CJ87" s="130"/>
      <c r="CK87" s="130"/>
      <c r="CL87" s="130"/>
      <c r="CM87" s="130"/>
      <c r="CN87" s="130"/>
      <c r="CO87" s="130"/>
      <c r="CP87" s="130"/>
      <c r="CQ87" s="130"/>
      <c r="CR87" s="130"/>
      <c r="CS87" s="130"/>
      <c r="CT87" s="130"/>
      <c r="CU87" s="130"/>
      <c r="CV87" s="130"/>
      <c r="CW87" s="130"/>
      <c r="CX87" s="130"/>
      <c r="CY87" s="130"/>
      <c r="CZ87" s="130"/>
      <c r="DA87" s="130"/>
      <c r="DB87" s="130"/>
      <c r="DC87" s="130"/>
      <c r="DD87" s="130"/>
      <c r="DE87" s="130"/>
      <c r="DF87" s="130"/>
      <c r="DG87" s="130"/>
      <c r="DH87" s="130"/>
      <c r="DI87" s="130"/>
      <c r="DJ87" s="130"/>
      <c r="DK87" s="130"/>
      <c r="DL87" s="130"/>
      <c r="DM87" s="130"/>
      <c r="DN87" s="130"/>
      <c r="DO87" s="130"/>
      <c r="DP87" s="130"/>
      <c r="DQ87" s="130"/>
      <c r="DR87" s="130"/>
      <c r="DS87" s="130"/>
      <c r="DT87" s="130"/>
      <c r="DU87" s="130"/>
      <c r="DV87" s="130"/>
      <c r="DW87" s="130"/>
      <c r="DX87" s="130"/>
      <c r="DY87" s="130"/>
      <c r="DZ87" s="130"/>
      <c r="EA87" s="130"/>
      <c r="EB87" s="130"/>
      <c r="EC87" s="130"/>
      <c r="ED87" s="130"/>
      <c r="EE87" s="130"/>
      <c r="EF87" s="130"/>
      <c r="EG87" s="130"/>
      <c r="EH87" s="130"/>
      <c r="EI87" s="130"/>
      <c r="EJ87" s="130"/>
      <c r="EK87" s="130"/>
      <c r="EL87" s="130"/>
      <c r="EM87" s="130"/>
      <c r="EN87" s="130"/>
      <c r="EO87" s="130"/>
      <c r="EP87" s="130"/>
      <c r="EQ87" s="130"/>
      <c r="ER87" s="130"/>
      <c r="ES87" s="130"/>
      <c r="ET87" s="130"/>
      <c r="EU87" s="130"/>
      <c r="EV87" s="130"/>
      <c r="EW87" s="130"/>
      <c r="EX87" s="130"/>
      <c r="EY87" s="130"/>
      <c r="EZ87" s="130"/>
      <c r="FA87" s="130"/>
      <c r="FB87" s="130"/>
      <c r="FC87" s="130"/>
      <c r="FD87" s="130"/>
      <c r="FE87" s="130"/>
      <c r="FF87" s="130"/>
      <c r="FG87" s="130"/>
      <c r="FH87" s="130"/>
      <c r="FI87" s="130"/>
      <c r="FJ87" s="130"/>
      <c r="FK87" s="130"/>
      <c r="FL87" s="130"/>
      <c r="FM87" s="130"/>
      <c r="FN87" s="130"/>
      <c r="FO87" s="130"/>
      <c r="FP87" s="130"/>
      <c r="FQ87" s="130"/>
      <c r="FR87" s="130"/>
      <c r="FS87" s="130"/>
      <c r="FT87" s="130"/>
      <c r="FU87" s="130"/>
      <c r="FV87" s="130"/>
      <c r="FW87" s="130"/>
      <c r="FX87" s="130"/>
      <c r="FY87" s="130"/>
      <c r="FZ87" s="130"/>
      <c r="GA87" s="130"/>
      <c r="GB87" s="130"/>
      <c r="GC87" s="130"/>
      <c r="GD87" s="130"/>
      <c r="GE87" s="130"/>
      <c r="GF87" s="130"/>
      <c r="GG87" s="130"/>
      <c r="GH87" s="130"/>
      <c r="GI87" s="130"/>
      <c r="GJ87" s="130"/>
      <c r="GK87" s="130"/>
      <c r="GL87" s="130"/>
      <c r="GM87" s="130"/>
      <c r="GN87" s="130"/>
      <c r="GO87" s="130"/>
      <c r="GP87" s="130"/>
      <c r="GQ87" s="130"/>
      <c r="GR87" s="130"/>
      <c r="GS87" s="130"/>
      <c r="GT87" s="130"/>
      <c r="GU87" s="130"/>
      <c r="GV87" s="130"/>
      <c r="GW87" s="130"/>
      <c r="GX87" s="130"/>
      <c r="GY87" s="130"/>
      <c r="GZ87" s="130"/>
      <c r="HA87" s="130"/>
      <c r="HB87" s="130"/>
      <c r="HC87" s="130"/>
      <c r="HD87" s="130"/>
      <c r="HE87" s="130"/>
      <c r="HF87" s="130"/>
      <c r="HG87" s="130"/>
      <c r="HH87" s="130"/>
      <c r="HI87" s="130"/>
      <c r="HJ87" s="130"/>
      <c r="HK87" s="130"/>
      <c r="HL87" s="130"/>
      <c r="HM87" s="130"/>
      <c r="HN87" s="130"/>
      <c r="HO87" s="130"/>
      <c r="HP87" s="130"/>
      <c r="HQ87" s="130"/>
      <c r="HR87" s="130"/>
      <c r="HS87" s="130"/>
      <c r="HT87" s="130"/>
      <c r="HU87" s="130"/>
      <c r="HV87" s="130"/>
      <c r="HW87" s="130"/>
      <c r="HX87" s="130"/>
      <c r="HY87" s="130"/>
      <c r="HZ87" s="130"/>
      <c r="IA87" s="130"/>
      <c r="IB87" s="130"/>
      <c r="IC87" s="130"/>
      <c r="ID87" s="130"/>
      <c r="IE87" s="130"/>
      <c r="IF87" s="130"/>
      <c r="IG87" s="130"/>
      <c r="IH87" s="130"/>
      <c r="II87" s="130"/>
      <c r="IJ87" s="130"/>
    </row>
    <row r="88" spans="1:244" s="56" customFormat="1" ht="15.75" thickBot="1" x14ac:dyDescent="0.3">
      <c r="A88" s="42"/>
      <c r="B88" s="43"/>
      <c r="C88" s="43"/>
      <c r="D88" s="43"/>
      <c r="E88" s="43"/>
      <c r="F88" s="44"/>
      <c r="G88" s="45" t="s">
        <v>757</v>
      </c>
      <c r="H88" s="44"/>
      <c r="I88" s="44"/>
      <c r="J88" s="61"/>
      <c r="K88" s="61"/>
      <c r="L88" s="62"/>
      <c r="M88" s="62"/>
      <c r="N88" s="62"/>
      <c r="O88" s="37">
        <f>SUM(O86:O87)</f>
        <v>0</v>
      </c>
      <c r="P88" s="40">
        <f>SUM(P86:P87)</f>
        <v>0</v>
      </c>
      <c r="Q88" s="62"/>
      <c r="R88" s="62"/>
      <c r="S88" s="63"/>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row>
    <row r="89" spans="1:244" ht="156.75" thickBot="1" x14ac:dyDescent="0.25">
      <c r="A89" s="10" t="s">
        <v>503</v>
      </c>
      <c r="B89" s="9"/>
      <c r="C89" s="9"/>
      <c r="D89" s="9"/>
      <c r="E89" s="9"/>
      <c r="F89" s="8" t="s">
        <v>670</v>
      </c>
      <c r="G89" s="9" t="s">
        <v>812</v>
      </c>
      <c r="H89" s="8">
        <v>150</v>
      </c>
      <c r="I89" s="8" t="s">
        <v>92</v>
      </c>
      <c r="J89" s="29"/>
      <c r="K89" s="30"/>
      <c r="L89" s="29"/>
      <c r="M89" s="29"/>
      <c r="N89" s="29"/>
      <c r="O89" s="64">
        <f>H89*J89</f>
        <v>0</v>
      </c>
      <c r="P89" s="64">
        <f>H89*L89</f>
        <v>0</v>
      </c>
      <c r="Q89" s="30"/>
      <c r="R89" s="30"/>
      <c r="S89" s="31"/>
      <c r="T89" s="32"/>
    </row>
    <row r="90" spans="1:244" s="56" customFormat="1" ht="15.75" thickBot="1" x14ac:dyDescent="0.3">
      <c r="A90" s="42"/>
      <c r="B90" s="43"/>
      <c r="C90" s="43"/>
      <c r="D90" s="43"/>
      <c r="E90" s="43"/>
      <c r="F90" s="44"/>
      <c r="G90" s="45" t="s">
        <v>757</v>
      </c>
      <c r="H90" s="44"/>
      <c r="I90" s="44"/>
      <c r="J90" s="61"/>
      <c r="K90" s="61"/>
      <c r="L90" s="62"/>
      <c r="M90" s="62"/>
      <c r="N90" s="62"/>
      <c r="O90" s="37">
        <f>SUM(O89)</f>
        <v>0</v>
      </c>
      <c r="P90" s="40">
        <f>SUM(P89)</f>
        <v>0</v>
      </c>
      <c r="Q90" s="62"/>
      <c r="R90" s="62"/>
      <c r="S90" s="63"/>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row>
    <row r="91" spans="1:244" ht="156.75" thickBot="1" x14ac:dyDescent="0.25">
      <c r="A91" s="10" t="s">
        <v>504</v>
      </c>
      <c r="B91" s="9"/>
      <c r="C91" s="9"/>
      <c r="D91" s="9" t="s">
        <v>813</v>
      </c>
      <c r="E91" s="9" t="s">
        <v>671</v>
      </c>
      <c r="F91" s="8" t="s">
        <v>319</v>
      </c>
      <c r="G91" s="9" t="s">
        <v>814</v>
      </c>
      <c r="H91" s="8">
        <v>300</v>
      </c>
      <c r="I91" s="8" t="s">
        <v>92</v>
      </c>
      <c r="J91" s="143"/>
      <c r="K91" s="96"/>
      <c r="L91" s="143"/>
      <c r="M91" s="143"/>
      <c r="N91" s="143"/>
      <c r="O91" s="143">
        <f t="shared" ref="O91" si="58">H91*J91</f>
        <v>0</v>
      </c>
      <c r="P91" s="143">
        <f t="shared" ref="P91" si="59">H91*L91</f>
        <v>0</v>
      </c>
      <c r="Q91" s="96"/>
      <c r="R91" s="96"/>
      <c r="S91" s="152"/>
      <c r="T91" s="129"/>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0"/>
      <c r="AT91" s="130"/>
      <c r="AU91" s="130"/>
      <c r="AV91" s="130"/>
      <c r="AW91" s="130"/>
      <c r="AX91" s="130"/>
      <c r="AY91" s="130"/>
      <c r="AZ91" s="130"/>
      <c r="BA91" s="130"/>
      <c r="BB91" s="130"/>
      <c r="BC91" s="130"/>
      <c r="BD91" s="130"/>
      <c r="BE91" s="130"/>
      <c r="BF91" s="130"/>
      <c r="BG91" s="130"/>
      <c r="BH91" s="130"/>
      <c r="BI91" s="130"/>
      <c r="BJ91" s="130"/>
      <c r="BK91" s="130"/>
      <c r="BL91" s="130"/>
      <c r="BM91" s="130"/>
      <c r="BN91" s="130"/>
      <c r="BO91" s="130"/>
      <c r="BP91" s="130"/>
      <c r="BQ91" s="130"/>
      <c r="BR91" s="130"/>
      <c r="BS91" s="130"/>
      <c r="BT91" s="130"/>
      <c r="BU91" s="130"/>
      <c r="BV91" s="130"/>
      <c r="BW91" s="130"/>
      <c r="BX91" s="130"/>
      <c r="BY91" s="130"/>
      <c r="BZ91" s="130"/>
      <c r="CA91" s="130"/>
      <c r="CB91" s="130"/>
      <c r="CC91" s="130"/>
      <c r="CD91" s="130"/>
      <c r="CE91" s="130"/>
      <c r="CF91" s="130"/>
      <c r="CG91" s="130"/>
      <c r="CH91" s="130"/>
      <c r="CI91" s="130"/>
      <c r="CJ91" s="130"/>
      <c r="CK91" s="130"/>
      <c r="CL91" s="130"/>
      <c r="CM91" s="130"/>
      <c r="CN91" s="130"/>
      <c r="CO91" s="130"/>
      <c r="CP91" s="130"/>
      <c r="CQ91" s="130"/>
      <c r="CR91" s="130"/>
      <c r="CS91" s="130"/>
      <c r="CT91" s="130"/>
      <c r="CU91" s="130"/>
      <c r="CV91" s="130"/>
      <c r="CW91" s="130"/>
      <c r="CX91" s="130"/>
      <c r="CY91" s="130"/>
      <c r="CZ91" s="130"/>
      <c r="DA91" s="130"/>
      <c r="DB91" s="130"/>
      <c r="DC91" s="130"/>
      <c r="DD91" s="130"/>
      <c r="DE91" s="130"/>
      <c r="DF91" s="130"/>
      <c r="DG91" s="130"/>
      <c r="DH91" s="130"/>
      <c r="DI91" s="130"/>
      <c r="DJ91" s="130"/>
      <c r="DK91" s="130"/>
      <c r="DL91" s="130"/>
      <c r="DM91" s="130"/>
      <c r="DN91" s="130"/>
      <c r="DO91" s="130"/>
      <c r="DP91" s="130"/>
      <c r="DQ91" s="130"/>
      <c r="DR91" s="130"/>
      <c r="DS91" s="130"/>
      <c r="DT91" s="130"/>
      <c r="DU91" s="130"/>
      <c r="DV91" s="130"/>
      <c r="DW91" s="130"/>
      <c r="DX91" s="130"/>
      <c r="DY91" s="130"/>
      <c r="DZ91" s="130"/>
      <c r="EA91" s="130"/>
      <c r="EB91" s="130"/>
      <c r="EC91" s="130"/>
      <c r="ED91" s="130"/>
      <c r="EE91" s="130"/>
      <c r="EF91" s="130"/>
      <c r="EG91" s="130"/>
      <c r="EH91" s="130"/>
      <c r="EI91" s="130"/>
      <c r="EJ91" s="130"/>
      <c r="EK91" s="130"/>
      <c r="EL91" s="130"/>
      <c r="EM91" s="130"/>
      <c r="EN91" s="130"/>
      <c r="EO91" s="130"/>
      <c r="EP91" s="130"/>
      <c r="EQ91" s="130"/>
      <c r="ER91" s="130"/>
      <c r="ES91" s="130"/>
      <c r="ET91" s="130"/>
      <c r="EU91" s="130"/>
      <c r="EV91" s="130"/>
      <c r="EW91" s="130"/>
      <c r="EX91" s="130"/>
      <c r="EY91" s="130"/>
      <c r="EZ91" s="130"/>
      <c r="FA91" s="130"/>
      <c r="FB91" s="130"/>
      <c r="FC91" s="130"/>
      <c r="FD91" s="130"/>
      <c r="FE91" s="130"/>
      <c r="FF91" s="130"/>
      <c r="FG91" s="130"/>
      <c r="FH91" s="130"/>
      <c r="FI91" s="130"/>
      <c r="FJ91" s="130"/>
      <c r="FK91" s="130"/>
      <c r="FL91" s="130"/>
      <c r="FM91" s="130"/>
      <c r="FN91" s="130"/>
      <c r="FO91" s="130"/>
      <c r="FP91" s="130"/>
      <c r="FQ91" s="130"/>
      <c r="FR91" s="130"/>
      <c r="FS91" s="130"/>
      <c r="FT91" s="130"/>
      <c r="FU91" s="130"/>
      <c r="FV91" s="130"/>
      <c r="FW91" s="130"/>
      <c r="FX91" s="130"/>
      <c r="FY91" s="130"/>
      <c r="FZ91" s="130"/>
      <c r="GA91" s="130"/>
      <c r="GB91" s="130"/>
      <c r="GC91" s="130"/>
      <c r="GD91" s="130"/>
      <c r="GE91" s="130"/>
      <c r="GF91" s="130"/>
      <c r="GG91" s="130"/>
      <c r="GH91" s="130"/>
      <c r="GI91" s="130"/>
      <c r="GJ91" s="130"/>
      <c r="GK91" s="130"/>
      <c r="GL91" s="130"/>
      <c r="GM91" s="130"/>
      <c r="GN91" s="130"/>
      <c r="GO91" s="130"/>
      <c r="GP91" s="130"/>
      <c r="GQ91" s="130"/>
      <c r="GR91" s="130"/>
      <c r="GS91" s="130"/>
      <c r="GT91" s="130"/>
      <c r="GU91" s="130"/>
      <c r="GV91" s="130"/>
      <c r="GW91" s="130"/>
      <c r="GX91" s="130"/>
      <c r="GY91" s="130"/>
      <c r="GZ91" s="130"/>
      <c r="HA91" s="130"/>
      <c r="HB91" s="130"/>
      <c r="HC91" s="130"/>
      <c r="HD91" s="130"/>
      <c r="HE91" s="130"/>
      <c r="HF91" s="130"/>
      <c r="HG91" s="130"/>
      <c r="HH91" s="130"/>
      <c r="HI91" s="130"/>
      <c r="HJ91" s="130"/>
      <c r="HK91" s="130"/>
      <c r="HL91" s="130"/>
      <c r="HM91" s="130"/>
      <c r="HN91" s="130"/>
      <c r="HO91" s="130"/>
      <c r="HP91" s="130"/>
      <c r="HQ91" s="130"/>
      <c r="HR91" s="130"/>
      <c r="HS91" s="130"/>
      <c r="HT91" s="130"/>
      <c r="HU91" s="130"/>
      <c r="HV91" s="130"/>
      <c r="HW91" s="130"/>
      <c r="HX91" s="130"/>
      <c r="HY91" s="130"/>
      <c r="HZ91" s="130"/>
      <c r="IA91" s="130"/>
      <c r="IB91" s="130"/>
      <c r="IC91" s="130"/>
      <c r="ID91" s="130"/>
      <c r="IE91" s="130"/>
      <c r="IF91" s="130"/>
      <c r="IG91" s="130"/>
      <c r="IH91" s="130"/>
      <c r="II91" s="130"/>
      <c r="IJ91" s="130"/>
    </row>
    <row r="92" spans="1:244" s="56" customFormat="1" ht="15.75" thickBot="1" x14ac:dyDescent="0.3">
      <c r="A92" s="42"/>
      <c r="B92" s="43"/>
      <c r="C92" s="43"/>
      <c r="D92" s="43"/>
      <c r="E92" s="43"/>
      <c r="F92" s="44"/>
      <c r="G92" s="45" t="s">
        <v>757</v>
      </c>
      <c r="H92" s="44"/>
      <c r="I92" s="44"/>
      <c r="J92" s="61"/>
      <c r="K92" s="61"/>
      <c r="L92" s="62"/>
      <c r="M92" s="62"/>
      <c r="N92" s="62"/>
      <c r="O92" s="37">
        <f t="shared" ref="O92" si="60">SUM(O91)</f>
        <v>0</v>
      </c>
      <c r="P92" s="40">
        <f t="shared" ref="P92" si="61">SUM(P91)</f>
        <v>0</v>
      </c>
      <c r="Q92" s="62"/>
      <c r="R92" s="62"/>
      <c r="S92" s="63"/>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row>
    <row r="93" spans="1:244" ht="216.75" thickBot="1" x14ac:dyDescent="0.25">
      <c r="A93" s="10" t="s">
        <v>505</v>
      </c>
      <c r="B93" s="9"/>
      <c r="C93" s="9"/>
      <c r="D93" s="69"/>
      <c r="E93" s="9"/>
      <c r="F93" s="8" t="s">
        <v>159</v>
      </c>
      <c r="G93" s="9" t="s">
        <v>815</v>
      </c>
      <c r="H93" s="8">
        <v>150</v>
      </c>
      <c r="I93" s="8" t="s">
        <v>92</v>
      </c>
      <c r="J93" s="70"/>
      <c r="K93" s="28"/>
      <c r="L93" s="59"/>
      <c r="M93" s="59"/>
      <c r="N93" s="59"/>
      <c r="O93" s="29">
        <f t="shared" ref="O93" si="62">H93*J93</f>
        <v>0</v>
      </c>
      <c r="P93" s="64">
        <f t="shared" ref="P93:P95" si="63">H93*L93</f>
        <v>0</v>
      </c>
      <c r="Q93" s="59"/>
      <c r="R93" s="59"/>
      <c r="S93" s="60"/>
    </row>
    <row r="94" spans="1:244" s="56" customFormat="1" ht="15.75" thickBot="1" x14ac:dyDescent="0.3">
      <c r="A94" s="42"/>
      <c r="B94" s="43"/>
      <c r="C94" s="43"/>
      <c r="D94" s="43"/>
      <c r="E94" s="43"/>
      <c r="F94" s="44"/>
      <c r="G94" s="45" t="s">
        <v>757</v>
      </c>
      <c r="H94" s="44"/>
      <c r="I94" s="44"/>
      <c r="J94" s="61"/>
      <c r="K94" s="61"/>
      <c r="L94" s="62"/>
      <c r="M94" s="62"/>
      <c r="N94" s="62"/>
      <c r="O94" s="37">
        <f t="shared" ref="O94" si="64">SUM(O93)</f>
        <v>0</v>
      </c>
      <c r="P94" s="40">
        <f t="shared" ref="P94" si="65">SUM(P93)</f>
        <v>0</v>
      </c>
      <c r="Q94" s="62"/>
      <c r="R94" s="62"/>
      <c r="S94" s="63"/>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row>
    <row r="95" spans="1:244" ht="216.75" thickBot="1" x14ac:dyDescent="0.25">
      <c r="A95" s="10" t="s">
        <v>506</v>
      </c>
      <c r="B95" s="9"/>
      <c r="C95" s="9"/>
      <c r="D95" s="69"/>
      <c r="E95" s="9"/>
      <c r="F95" s="8" t="s">
        <v>409</v>
      </c>
      <c r="G95" s="9" t="s">
        <v>816</v>
      </c>
      <c r="H95" s="8">
        <v>100</v>
      </c>
      <c r="I95" s="8" t="s">
        <v>92</v>
      </c>
      <c r="J95" s="70"/>
      <c r="K95" s="28"/>
      <c r="L95" s="59"/>
      <c r="M95" s="59"/>
      <c r="N95" s="59"/>
      <c r="O95" s="29">
        <f t="shared" ref="O95" si="66">H95*J95</f>
        <v>0</v>
      </c>
      <c r="P95" s="64">
        <f t="shared" si="63"/>
        <v>0</v>
      </c>
      <c r="Q95" s="59"/>
      <c r="R95" s="59"/>
      <c r="S95" s="60"/>
    </row>
    <row r="96" spans="1:244" s="56" customFormat="1" ht="15.75" thickBot="1" x14ac:dyDescent="0.3">
      <c r="A96" s="42"/>
      <c r="B96" s="43"/>
      <c r="C96" s="43"/>
      <c r="D96" s="43"/>
      <c r="E96" s="43"/>
      <c r="F96" s="44"/>
      <c r="G96" s="45" t="s">
        <v>757</v>
      </c>
      <c r="H96" s="44"/>
      <c r="I96" s="44"/>
      <c r="J96" s="61"/>
      <c r="K96" s="61"/>
      <c r="L96" s="62"/>
      <c r="M96" s="62"/>
      <c r="N96" s="62"/>
      <c r="O96" s="40">
        <f t="shared" ref="O96" si="67">SUM(O95)</f>
        <v>0</v>
      </c>
      <c r="P96" s="40">
        <f>SUM(P95)</f>
        <v>0</v>
      </c>
      <c r="Q96" s="62"/>
      <c r="R96" s="62"/>
      <c r="S96" s="63"/>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row>
    <row r="97" spans="1:244" ht="132" x14ac:dyDescent="0.2">
      <c r="A97" s="93" t="s">
        <v>507</v>
      </c>
      <c r="B97" s="7"/>
      <c r="C97" s="7"/>
      <c r="D97" s="7" t="s">
        <v>351</v>
      </c>
      <c r="E97" s="7" t="s">
        <v>352</v>
      </c>
      <c r="F97" s="6" t="s">
        <v>353</v>
      </c>
      <c r="G97" s="7" t="s">
        <v>817</v>
      </c>
      <c r="H97" s="6">
        <v>1200</v>
      </c>
      <c r="I97" s="6" t="s">
        <v>92</v>
      </c>
      <c r="J97" s="126"/>
      <c r="K97" s="127"/>
      <c r="L97" s="126"/>
      <c r="M97" s="126"/>
      <c r="N97" s="126"/>
      <c r="O97" s="126">
        <f t="shared" ref="O97:O99" si="68">H97*J97</f>
        <v>0</v>
      </c>
      <c r="P97" s="126">
        <f t="shared" ref="P97:P99" si="69">H97*L97</f>
        <v>0</v>
      </c>
      <c r="Q97" s="127"/>
      <c r="R97" s="127"/>
      <c r="S97" s="128"/>
      <c r="T97" s="129"/>
      <c r="U97" s="130"/>
      <c r="V97" s="130"/>
      <c r="W97" s="130"/>
      <c r="X97" s="130"/>
      <c r="Y97" s="130"/>
      <c r="Z97" s="130"/>
      <c r="AA97" s="130"/>
      <c r="AB97" s="130"/>
      <c r="AC97" s="130"/>
      <c r="AD97" s="130"/>
      <c r="AE97" s="130"/>
      <c r="AF97" s="130"/>
      <c r="AG97" s="130"/>
      <c r="AH97" s="130"/>
      <c r="AI97" s="130"/>
      <c r="AJ97" s="130"/>
      <c r="AK97" s="130"/>
      <c r="AL97" s="130"/>
      <c r="AM97" s="130"/>
      <c r="AN97" s="130"/>
      <c r="AO97" s="130"/>
      <c r="AP97" s="130"/>
      <c r="AQ97" s="130"/>
      <c r="AR97" s="130"/>
      <c r="AS97" s="130"/>
      <c r="AT97" s="130"/>
      <c r="AU97" s="130"/>
      <c r="AV97" s="130"/>
      <c r="AW97" s="130"/>
      <c r="AX97" s="130"/>
      <c r="AY97" s="130"/>
      <c r="AZ97" s="130"/>
      <c r="BA97" s="130"/>
      <c r="BB97" s="130"/>
      <c r="BC97" s="130"/>
      <c r="BD97" s="130"/>
      <c r="BE97" s="130"/>
      <c r="BF97" s="130"/>
      <c r="BG97" s="130"/>
      <c r="BH97" s="130"/>
      <c r="BI97" s="130"/>
      <c r="BJ97" s="130"/>
      <c r="BK97" s="130"/>
      <c r="BL97" s="130"/>
      <c r="BM97" s="130"/>
      <c r="BN97" s="130"/>
      <c r="BO97" s="130"/>
      <c r="BP97" s="130"/>
      <c r="BQ97" s="130"/>
      <c r="BR97" s="130"/>
      <c r="BS97" s="130"/>
      <c r="BT97" s="130"/>
      <c r="BU97" s="130"/>
      <c r="BV97" s="130"/>
      <c r="BW97" s="130"/>
      <c r="BX97" s="130"/>
      <c r="BY97" s="130"/>
      <c r="BZ97" s="130"/>
      <c r="CA97" s="130"/>
      <c r="CB97" s="130"/>
      <c r="CC97" s="130"/>
      <c r="CD97" s="130"/>
      <c r="CE97" s="130"/>
      <c r="CF97" s="130"/>
      <c r="CG97" s="130"/>
      <c r="CH97" s="130"/>
      <c r="CI97" s="130"/>
      <c r="CJ97" s="130"/>
      <c r="CK97" s="130"/>
      <c r="CL97" s="130"/>
      <c r="CM97" s="130"/>
      <c r="CN97" s="130"/>
      <c r="CO97" s="130"/>
      <c r="CP97" s="130"/>
      <c r="CQ97" s="130"/>
      <c r="CR97" s="130"/>
      <c r="CS97" s="130"/>
      <c r="CT97" s="130"/>
      <c r="CU97" s="130"/>
      <c r="CV97" s="130"/>
      <c r="CW97" s="130"/>
      <c r="CX97" s="130"/>
      <c r="CY97" s="130"/>
      <c r="CZ97" s="130"/>
      <c r="DA97" s="130"/>
      <c r="DB97" s="130"/>
      <c r="DC97" s="130"/>
      <c r="DD97" s="130"/>
      <c r="DE97" s="130"/>
      <c r="DF97" s="130"/>
      <c r="DG97" s="130"/>
      <c r="DH97" s="130"/>
      <c r="DI97" s="130"/>
      <c r="DJ97" s="130"/>
      <c r="DK97" s="130"/>
      <c r="DL97" s="130"/>
      <c r="DM97" s="130"/>
      <c r="DN97" s="130"/>
      <c r="DO97" s="130"/>
      <c r="DP97" s="130"/>
      <c r="DQ97" s="130"/>
      <c r="DR97" s="130"/>
      <c r="DS97" s="130"/>
      <c r="DT97" s="130"/>
      <c r="DU97" s="130"/>
      <c r="DV97" s="130"/>
      <c r="DW97" s="130"/>
      <c r="DX97" s="130"/>
      <c r="DY97" s="130"/>
      <c r="DZ97" s="130"/>
      <c r="EA97" s="130"/>
      <c r="EB97" s="130"/>
      <c r="EC97" s="130"/>
      <c r="ED97" s="130"/>
      <c r="EE97" s="130"/>
      <c r="EF97" s="130"/>
      <c r="EG97" s="130"/>
      <c r="EH97" s="130"/>
      <c r="EI97" s="130"/>
      <c r="EJ97" s="130"/>
      <c r="EK97" s="130"/>
      <c r="EL97" s="130"/>
      <c r="EM97" s="130"/>
      <c r="EN97" s="130"/>
      <c r="EO97" s="130"/>
      <c r="EP97" s="130"/>
      <c r="EQ97" s="130"/>
      <c r="ER97" s="130"/>
      <c r="ES97" s="130"/>
      <c r="ET97" s="130"/>
      <c r="EU97" s="130"/>
      <c r="EV97" s="130"/>
      <c r="EW97" s="130"/>
      <c r="EX97" s="130"/>
      <c r="EY97" s="130"/>
      <c r="EZ97" s="130"/>
      <c r="FA97" s="130"/>
      <c r="FB97" s="130"/>
      <c r="FC97" s="130"/>
      <c r="FD97" s="130"/>
      <c r="FE97" s="130"/>
      <c r="FF97" s="130"/>
      <c r="FG97" s="130"/>
      <c r="FH97" s="130"/>
      <c r="FI97" s="130"/>
      <c r="FJ97" s="130"/>
      <c r="FK97" s="130"/>
      <c r="FL97" s="130"/>
      <c r="FM97" s="130"/>
      <c r="FN97" s="130"/>
      <c r="FO97" s="130"/>
      <c r="FP97" s="130"/>
      <c r="FQ97" s="130"/>
      <c r="FR97" s="130"/>
      <c r="FS97" s="130"/>
      <c r="FT97" s="130"/>
      <c r="FU97" s="130"/>
      <c r="FV97" s="130"/>
      <c r="FW97" s="130"/>
      <c r="FX97" s="130"/>
      <c r="FY97" s="130"/>
      <c r="FZ97" s="130"/>
      <c r="GA97" s="130"/>
      <c r="GB97" s="130"/>
      <c r="GC97" s="130"/>
      <c r="GD97" s="130"/>
      <c r="GE97" s="130"/>
      <c r="GF97" s="130"/>
      <c r="GG97" s="130"/>
      <c r="GH97" s="130"/>
      <c r="GI97" s="130"/>
      <c r="GJ97" s="130"/>
      <c r="GK97" s="130"/>
      <c r="GL97" s="130"/>
      <c r="GM97" s="130"/>
      <c r="GN97" s="130"/>
      <c r="GO97" s="130"/>
      <c r="GP97" s="130"/>
      <c r="GQ97" s="130"/>
      <c r="GR97" s="130"/>
      <c r="GS97" s="130"/>
      <c r="GT97" s="130"/>
      <c r="GU97" s="130"/>
      <c r="GV97" s="130"/>
      <c r="GW97" s="130"/>
      <c r="GX97" s="130"/>
      <c r="GY97" s="130"/>
      <c r="GZ97" s="130"/>
      <c r="HA97" s="130"/>
      <c r="HB97" s="130"/>
      <c r="HC97" s="130"/>
      <c r="HD97" s="130"/>
      <c r="HE97" s="130"/>
      <c r="HF97" s="130"/>
      <c r="HG97" s="130"/>
      <c r="HH97" s="130"/>
      <c r="HI97" s="130"/>
      <c r="HJ97" s="130"/>
      <c r="HK97" s="130"/>
      <c r="HL97" s="130"/>
      <c r="HM97" s="130"/>
      <c r="HN97" s="130"/>
      <c r="HO97" s="130"/>
      <c r="HP97" s="130"/>
      <c r="HQ97" s="130"/>
      <c r="HR97" s="130"/>
      <c r="HS97" s="130"/>
      <c r="HT97" s="130"/>
      <c r="HU97" s="130"/>
      <c r="HV97" s="130"/>
      <c r="HW97" s="130"/>
      <c r="HX97" s="130"/>
      <c r="HY97" s="130"/>
      <c r="HZ97" s="130"/>
      <c r="IA97" s="130"/>
      <c r="IB97" s="130"/>
      <c r="IC97" s="130"/>
      <c r="ID97" s="130"/>
      <c r="IE97" s="130"/>
      <c r="IF97" s="130"/>
      <c r="IG97" s="130"/>
      <c r="IH97" s="130"/>
      <c r="II97" s="130"/>
      <c r="IJ97" s="130"/>
    </row>
    <row r="98" spans="1:244" ht="108" x14ac:dyDescent="0.2">
      <c r="A98" s="131"/>
      <c r="B98" s="132"/>
      <c r="C98" s="132"/>
      <c r="D98" s="132"/>
      <c r="E98" s="132"/>
      <c r="F98" s="133" t="s">
        <v>354</v>
      </c>
      <c r="G98" s="132" t="s">
        <v>818</v>
      </c>
      <c r="H98" s="133">
        <v>1200</v>
      </c>
      <c r="I98" s="133" t="s">
        <v>92</v>
      </c>
      <c r="J98" s="135"/>
      <c r="K98" s="136"/>
      <c r="L98" s="135"/>
      <c r="M98" s="135"/>
      <c r="N98" s="135"/>
      <c r="O98" s="126">
        <f t="shared" si="68"/>
        <v>0</v>
      </c>
      <c r="P98" s="135">
        <f t="shared" si="69"/>
        <v>0</v>
      </c>
      <c r="Q98" s="136"/>
      <c r="R98" s="136"/>
      <c r="S98" s="137"/>
      <c r="T98" s="129"/>
      <c r="U98" s="130"/>
      <c r="V98" s="130"/>
      <c r="W98" s="130"/>
      <c r="X98" s="130"/>
      <c r="Y98" s="130"/>
      <c r="Z98" s="130"/>
      <c r="AA98" s="130"/>
      <c r="AB98" s="130"/>
      <c r="AC98" s="130"/>
      <c r="AD98" s="130"/>
      <c r="AE98" s="130"/>
      <c r="AF98" s="130"/>
      <c r="AG98" s="130"/>
      <c r="AH98" s="130"/>
      <c r="AI98" s="130"/>
      <c r="AJ98" s="130"/>
      <c r="AK98" s="130"/>
      <c r="AL98" s="130"/>
      <c r="AM98" s="130"/>
      <c r="AN98" s="130"/>
      <c r="AO98" s="130"/>
      <c r="AP98" s="130"/>
      <c r="AQ98" s="130"/>
      <c r="AR98" s="130"/>
      <c r="AS98" s="130"/>
      <c r="AT98" s="130"/>
      <c r="AU98" s="130"/>
      <c r="AV98" s="130"/>
      <c r="AW98" s="130"/>
      <c r="AX98" s="130"/>
      <c r="AY98" s="130"/>
      <c r="AZ98" s="130"/>
      <c r="BA98" s="130"/>
      <c r="BB98" s="130"/>
      <c r="BC98" s="130"/>
      <c r="BD98" s="130"/>
      <c r="BE98" s="130"/>
      <c r="BF98" s="130"/>
      <c r="BG98" s="130"/>
      <c r="BH98" s="130"/>
      <c r="BI98" s="130"/>
      <c r="BJ98" s="130"/>
      <c r="BK98" s="130"/>
      <c r="BL98" s="130"/>
      <c r="BM98" s="130"/>
      <c r="BN98" s="130"/>
      <c r="BO98" s="130"/>
      <c r="BP98" s="130"/>
      <c r="BQ98" s="130"/>
      <c r="BR98" s="130"/>
      <c r="BS98" s="130"/>
      <c r="BT98" s="130"/>
      <c r="BU98" s="130"/>
      <c r="BV98" s="130"/>
      <c r="BW98" s="130"/>
      <c r="BX98" s="130"/>
      <c r="BY98" s="130"/>
      <c r="BZ98" s="130"/>
      <c r="CA98" s="130"/>
      <c r="CB98" s="130"/>
      <c r="CC98" s="130"/>
      <c r="CD98" s="130"/>
      <c r="CE98" s="130"/>
      <c r="CF98" s="130"/>
      <c r="CG98" s="130"/>
      <c r="CH98" s="130"/>
      <c r="CI98" s="130"/>
      <c r="CJ98" s="130"/>
      <c r="CK98" s="130"/>
      <c r="CL98" s="130"/>
      <c r="CM98" s="130"/>
      <c r="CN98" s="130"/>
      <c r="CO98" s="130"/>
      <c r="CP98" s="130"/>
      <c r="CQ98" s="130"/>
      <c r="CR98" s="130"/>
      <c r="CS98" s="130"/>
      <c r="CT98" s="130"/>
      <c r="CU98" s="130"/>
      <c r="CV98" s="130"/>
      <c r="CW98" s="130"/>
      <c r="CX98" s="130"/>
      <c r="CY98" s="130"/>
      <c r="CZ98" s="130"/>
      <c r="DA98" s="130"/>
      <c r="DB98" s="130"/>
      <c r="DC98" s="130"/>
      <c r="DD98" s="130"/>
      <c r="DE98" s="130"/>
      <c r="DF98" s="130"/>
      <c r="DG98" s="130"/>
      <c r="DH98" s="130"/>
      <c r="DI98" s="130"/>
      <c r="DJ98" s="130"/>
      <c r="DK98" s="130"/>
      <c r="DL98" s="130"/>
      <c r="DM98" s="130"/>
      <c r="DN98" s="130"/>
      <c r="DO98" s="130"/>
      <c r="DP98" s="130"/>
      <c r="DQ98" s="130"/>
      <c r="DR98" s="130"/>
      <c r="DS98" s="130"/>
      <c r="DT98" s="130"/>
      <c r="DU98" s="130"/>
      <c r="DV98" s="130"/>
      <c r="DW98" s="130"/>
      <c r="DX98" s="130"/>
      <c r="DY98" s="130"/>
      <c r="DZ98" s="130"/>
      <c r="EA98" s="130"/>
      <c r="EB98" s="130"/>
      <c r="EC98" s="130"/>
      <c r="ED98" s="130"/>
      <c r="EE98" s="130"/>
      <c r="EF98" s="130"/>
      <c r="EG98" s="130"/>
      <c r="EH98" s="130"/>
      <c r="EI98" s="130"/>
      <c r="EJ98" s="130"/>
      <c r="EK98" s="130"/>
      <c r="EL98" s="130"/>
      <c r="EM98" s="130"/>
      <c r="EN98" s="130"/>
      <c r="EO98" s="130"/>
      <c r="EP98" s="130"/>
      <c r="EQ98" s="130"/>
      <c r="ER98" s="130"/>
      <c r="ES98" s="130"/>
      <c r="ET98" s="130"/>
      <c r="EU98" s="130"/>
      <c r="EV98" s="130"/>
      <c r="EW98" s="130"/>
      <c r="EX98" s="130"/>
      <c r="EY98" s="130"/>
      <c r="EZ98" s="130"/>
      <c r="FA98" s="130"/>
      <c r="FB98" s="130"/>
      <c r="FC98" s="130"/>
      <c r="FD98" s="130"/>
      <c r="FE98" s="130"/>
      <c r="FF98" s="130"/>
      <c r="FG98" s="130"/>
      <c r="FH98" s="130"/>
      <c r="FI98" s="130"/>
      <c r="FJ98" s="130"/>
      <c r="FK98" s="130"/>
      <c r="FL98" s="130"/>
      <c r="FM98" s="130"/>
      <c r="FN98" s="130"/>
      <c r="FO98" s="130"/>
      <c r="FP98" s="130"/>
      <c r="FQ98" s="130"/>
      <c r="FR98" s="130"/>
      <c r="FS98" s="130"/>
      <c r="FT98" s="130"/>
      <c r="FU98" s="130"/>
      <c r="FV98" s="130"/>
      <c r="FW98" s="130"/>
      <c r="FX98" s="130"/>
      <c r="FY98" s="130"/>
      <c r="FZ98" s="130"/>
      <c r="GA98" s="130"/>
      <c r="GB98" s="130"/>
      <c r="GC98" s="130"/>
      <c r="GD98" s="130"/>
      <c r="GE98" s="130"/>
      <c r="GF98" s="130"/>
      <c r="GG98" s="130"/>
      <c r="GH98" s="130"/>
      <c r="GI98" s="130"/>
      <c r="GJ98" s="130"/>
      <c r="GK98" s="130"/>
      <c r="GL98" s="130"/>
      <c r="GM98" s="130"/>
      <c r="GN98" s="130"/>
      <c r="GO98" s="130"/>
      <c r="GP98" s="130"/>
      <c r="GQ98" s="130"/>
      <c r="GR98" s="130"/>
      <c r="GS98" s="130"/>
      <c r="GT98" s="130"/>
      <c r="GU98" s="130"/>
      <c r="GV98" s="130"/>
      <c r="GW98" s="130"/>
      <c r="GX98" s="130"/>
      <c r="GY98" s="130"/>
      <c r="GZ98" s="130"/>
      <c r="HA98" s="130"/>
      <c r="HB98" s="130"/>
      <c r="HC98" s="130"/>
      <c r="HD98" s="130"/>
      <c r="HE98" s="130"/>
      <c r="HF98" s="130"/>
      <c r="HG98" s="130"/>
      <c r="HH98" s="130"/>
      <c r="HI98" s="130"/>
      <c r="HJ98" s="130"/>
      <c r="HK98" s="130"/>
      <c r="HL98" s="130"/>
      <c r="HM98" s="130"/>
      <c r="HN98" s="130"/>
      <c r="HO98" s="130"/>
      <c r="HP98" s="130"/>
      <c r="HQ98" s="130"/>
      <c r="HR98" s="130"/>
      <c r="HS98" s="130"/>
      <c r="HT98" s="130"/>
      <c r="HU98" s="130"/>
      <c r="HV98" s="130"/>
      <c r="HW98" s="130"/>
      <c r="HX98" s="130"/>
      <c r="HY98" s="130"/>
      <c r="HZ98" s="130"/>
      <c r="IA98" s="130"/>
      <c r="IB98" s="130"/>
      <c r="IC98" s="130"/>
      <c r="ID98" s="130"/>
      <c r="IE98" s="130"/>
      <c r="IF98" s="130"/>
      <c r="IG98" s="130"/>
      <c r="IH98" s="130"/>
      <c r="II98" s="130"/>
      <c r="IJ98" s="130"/>
    </row>
    <row r="99" spans="1:244" ht="84.75" thickBot="1" x14ac:dyDescent="0.25">
      <c r="A99" s="104"/>
      <c r="B99" s="105"/>
      <c r="C99" s="105"/>
      <c r="D99" s="105"/>
      <c r="E99" s="105"/>
      <c r="F99" s="106" t="s">
        <v>355</v>
      </c>
      <c r="G99" s="105" t="s">
        <v>819</v>
      </c>
      <c r="H99" s="106">
        <v>100</v>
      </c>
      <c r="I99" s="106" t="s">
        <v>92</v>
      </c>
      <c r="J99" s="140"/>
      <c r="K99" s="142"/>
      <c r="L99" s="140"/>
      <c r="M99" s="140"/>
      <c r="N99" s="140"/>
      <c r="O99" s="143">
        <f t="shared" si="68"/>
        <v>0</v>
      </c>
      <c r="P99" s="140">
        <f t="shared" si="69"/>
        <v>0</v>
      </c>
      <c r="Q99" s="142"/>
      <c r="R99" s="142"/>
      <c r="S99" s="141"/>
      <c r="T99" s="129"/>
      <c r="U99" s="130"/>
      <c r="V99" s="130"/>
      <c r="W99" s="130"/>
      <c r="X99" s="130"/>
      <c r="Y99" s="130"/>
      <c r="Z99" s="130"/>
      <c r="AA99" s="130"/>
      <c r="AB99" s="130"/>
      <c r="AC99" s="130"/>
      <c r="AD99" s="130"/>
      <c r="AE99" s="130"/>
      <c r="AF99" s="130"/>
      <c r="AG99" s="130"/>
      <c r="AH99" s="130"/>
      <c r="AI99" s="130"/>
      <c r="AJ99" s="130"/>
      <c r="AK99" s="130"/>
      <c r="AL99" s="130"/>
      <c r="AM99" s="130"/>
      <c r="AN99" s="130"/>
      <c r="AO99" s="130"/>
      <c r="AP99" s="130"/>
      <c r="AQ99" s="130"/>
      <c r="AR99" s="130"/>
      <c r="AS99" s="130"/>
      <c r="AT99" s="130"/>
      <c r="AU99" s="130"/>
      <c r="AV99" s="130"/>
      <c r="AW99" s="130"/>
      <c r="AX99" s="130"/>
      <c r="AY99" s="130"/>
      <c r="AZ99" s="130"/>
      <c r="BA99" s="130"/>
      <c r="BB99" s="130"/>
      <c r="BC99" s="130"/>
      <c r="BD99" s="130"/>
      <c r="BE99" s="130"/>
      <c r="BF99" s="130"/>
      <c r="BG99" s="130"/>
      <c r="BH99" s="130"/>
      <c r="BI99" s="130"/>
      <c r="BJ99" s="130"/>
      <c r="BK99" s="130"/>
      <c r="BL99" s="130"/>
      <c r="BM99" s="130"/>
      <c r="BN99" s="130"/>
      <c r="BO99" s="130"/>
      <c r="BP99" s="130"/>
      <c r="BQ99" s="130"/>
      <c r="BR99" s="130"/>
      <c r="BS99" s="130"/>
      <c r="BT99" s="130"/>
      <c r="BU99" s="130"/>
      <c r="BV99" s="130"/>
      <c r="BW99" s="130"/>
      <c r="BX99" s="130"/>
      <c r="BY99" s="130"/>
      <c r="BZ99" s="130"/>
      <c r="CA99" s="130"/>
      <c r="CB99" s="130"/>
      <c r="CC99" s="130"/>
      <c r="CD99" s="130"/>
      <c r="CE99" s="130"/>
      <c r="CF99" s="130"/>
      <c r="CG99" s="130"/>
      <c r="CH99" s="130"/>
      <c r="CI99" s="130"/>
      <c r="CJ99" s="130"/>
      <c r="CK99" s="130"/>
      <c r="CL99" s="130"/>
      <c r="CM99" s="130"/>
      <c r="CN99" s="130"/>
      <c r="CO99" s="130"/>
      <c r="CP99" s="130"/>
      <c r="CQ99" s="130"/>
      <c r="CR99" s="130"/>
      <c r="CS99" s="130"/>
      <c r="CT99" s="130"/>
      <c r="CU99" s="130"/>
      <c r="CV99" s="130"/>
      <c r="CW99" s="130"/>
      <c r="CX99" s="130"/>
      <c r="CY99" s="130"/>
      <c r="CZ99" s="130"/>
      <c r="DA99" s="130"/>
      <c r="DB99" s="130"/>
      <c r="DC99" s="130"/>
      <c r="DD99" s="130"/>
      <c r="DE99" s="130"/>
      <c r="DF99" s="130"/>
      <c r="DG99" s="130"/>
      <c r="DH99" s="130"/>
      <c r="DI99" s="130"/>
      <c r="DJ99" s="130"/>
      <c r="DK99" s="130"/>
      <c r="DL99" s="130"/>
      <c r="DM99" s="130"/>
      <c r="DN99" s="130"/>
      <c r="DO99" s="130"/>
      <c r="DP99" s="130"/>
      <c r="DQ99" s="130"/>
      <c r="DR99" s="130"/>
      <c r="DS99" s="130"/>
      <c r="DT99" s="130"/>
      <c r="DU99" s="130"/>
      <c r="DV99" s="130"/>
      <c r="DW99" s="130"/>
      <c r="DX99" s="130"/>
      <c r="DY99" s="130"/>
      <c r="DZ99" s="130"/>
      <c r="EA99" s="130"/>
      <c r="EB99" s="130"/>
      <c r="EC99" s="130"/>
      <c r="ED99" s="130"/>
      <c r="EE99" s="130"/>
      <c r="EF99" s="130"/>
      <c r="EG99" s="130"/>
      <c r="EH99" s="130"/>
      <c r="EI99" s="130"/>
      <c r="EJ99" s="130"/>
      <c r="EK99" s="130"/>
      <c r="EL99" s="130"/>
      <c r="EM99" s="130"/>
      <c r="EN99" s="130"/>
      <c r="EO99" s="130"/>
      <c r="EP99" s="130"/>
      <c r="EQ99" s="130"/>
      <c r="ER99" s="130"/>
      <c r="ES99" s="130"/>
      <c r="ET99" s="130"/>
      <c r="EU99" s="130"/>
      <c r="EV99" s="130"/>
      <c r="EW99" s="130"/>
      <c r="EX99" s="130"/>
      <c r="EY99" s="130"/>
      <c r="EZ99" s="130"/>
      <c r="FA99" s="130"/>
      <c r="FB99" s="130"/>
      <c r="FC99" s="130"/>
      <c r="FD99" s="130"/>
      <c r="FE99" s="130"/>
      <c r="FF99" s="130"/>
      <c r="FG99" s="130"/>
      <c r="FH99" s="130"/>
      <c r="FI99" s="130"/>
      <c r="FJ99" s="130"/>
      <c r="FK99" s="130"/>
      <c r="FL99" s="130"/>
      <c r="FM99" s="130"/>
      <c r="FN99" s="130"/>
      <c r="FO99" s="130"/>
      <c r="FP99" s="130"/>
      <c r="FQ99" s="130"/>
      <c r="FR99" s="130"/>
      <c r="FS99" s="130"/>
      <c r="FT99" s="130"/>
      <c r="FU99" s="130"/>
      <c r="FV99" s="130"/>
      <c r="FW99" s="130"/>
      <c r="FX99" s="130"/>
      <c r="FY99" s="130"/>
      <c r="FZ99" s="130"/>
      <c r="GA99" s="130"/>
      <c r="GB99" s="130"/>
      <c r="GC99" s="130"/>
      <c r="GD99" s="130"/>
      <c r="GE99" s="130"/>
      <c r="GF99" s="130"/>
      <c r="GG99" s="130"/>
      <c r="GH99" s="130"/>
      <c r="GI99" s="130"/>
      <c r="GJ99" s="130"/>
      <c r="GK99" s="130"/>
      <c r="GL99" s="130"/>
      <c r="GM99" s="130"/>
      <c r="GN99" s="130"/>
      <c r="GO99" s="130"/>
      <c r="GP99" s="130"/>
      <c r="GQ99" s="130"/>
      <c r="GR99" s="130"/>
      <c r="GS99" s="130"/>
      <c r="GT99" s="130"/>
      <c r="GU99" s="130"/>
      <c r="GV99" s="130"/>
      <c r="GW99" s="130"/>
      <c r="GX99" s="130"/>
      <c r="GY99" s="130"/>
      <c r="GZ99" s="130"/>
      <c r="HA99" s="130"/>
      <c r="HB99" s="130"/>
      <c r="HC99" s="130"/>
      <c r="HD99" s="130"/>
      <c r="HE99" s="130"/>
      <c r="HF99" s="130"/>
      <c r="HG99" s="130"/>
      <c r="HH99" s="130"/>
      <c r="HI99" s="130"/>
      <c r="HJ99" s="130"/>
      <c r="HK99" s="130"/>
      <c r="HL99" s="130"/>
      <c r="HM99" s="130"/>
      <c r="HN99" s="130"/>
      <c r="HO99" s="130"/>
      <c r="HP99" s="130"/>
      <c r="HQ99" s="130"/>
      <c r="HR99" s="130"/>
      <c r="HS99" s="130"/>
      <c r="HT99" s="130"/>
      <c r="HU99" s="130"/>
      <c r="HV99" s="130"/>
      <c r="HW99" s="130"/>
      <c r="HX99" s="130"/>
      <c r="HY99" s="130"/>
      <c r="HZ99" s="130"/>
      <c r="IA99" s="130"/>
      <c r="IB99" s="130"/>
      <c r="IC99" s="130"/>
      <c r="ID99" s="130"/>
      <c r="IE99" s="130"/>
      <c r="IF99" s="130"/>
      <c r="IG99" s="130"/>
      <c r="IH99" s="130"/>
      <c r="II99" s="130"/>
      <c r="IJ99" s="130"/>
    </row>
    <row r="100" spans="1:244" s="56" customFormat="1" ht="15.75" thickBot="1" x14ac:dyDescent="0.3">
      <c r="A100" s="42"/>
      <c r="B100" s="43"/>
      <c r="C100" s="43"/>
      <c r="D100" s="43"/>
      <c r="E100" s="43"/>
      <c r="F100" s="44"/>
      <c r="G100" s="45" t="s">
        <v>757</v>
      </c>
      <c r="H100" s="44"/>
      <c r="I100" s="44"/>
      <c r="J100" s="61"/>
      <c r="K100" s="61"/>
      <c r="L100" s="62"/>
      <c r="M100" s="62"/>
      <c r="N100" s="62"/>
      <c r="O100" s="40">
        <f>SUM(O97:O99)</f>
        <v>0</v>
      </c>
      <c r="P100" s="40">
        <f>SUM(P97:P99)</f>
        <v>0</v>
      </c>
      <c r="Q100" s="62"/>
      <c r="R100" s="62"/>
      <c r="S100" s="63"/>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row>
    <row r="101" spans="1:244" ht="156" x14ac:dyDescent="0.2">
      <c r="A101" s="93" t="s">
        <v>508</v>
      </c>
      <c r="B101" s="7"/>
      <c r="C101" s="7"/>
      <c r="D101" s="7" t="s">
        <v>376</v>
      </c>
      <c r="E101" s="7" t="s">
        <v>377</v>
      </c>
      <c r="F101" s="6" t="s">
        <v>253</v>
      </c>
      <c r="G101" s="7" t="s">
        <v>820</v>
      </c>
      <c r="H101" s="6">
        <v>2000</v>
      </c>
      <c r="I101" s="6" t="s">
        <v>92</v>
      </c>
      <c r="J101" s="126"/>
      <c r="K101" s="127"/>
      <c r="L101" s="126"/>
      <c r="M101" s="126"/>
      <c r="N101" s="126"/>
      <c r="O101" s="126">
        <f t="shared" ref="O101" si="70">H101*J101</f>
        <v>0</v>
      </c>
      <c r="P101" s="126">
        <f t="shared" ref="P101" si="71">H101*L101</f>
        <v>0</v>
      </c>
      <c r="Q101" s="127"/>
      <c r="R101" s="127"/>
      <c r="S101" s="128"/>
      <c r="T101" s="129"/>
      <c r="U101" s="130"/>
      <c r="V101" s="130"/>
      <c r="W101" s="130"/>
      <c r="X101" s="130"/>
      <c r="Y101" s="130"/>
      <c r="Z101" s="130"/>
      <c r="AA101" s="130"/>
      <c r="AB101" s="130"/>
      <c r="AC101" s="130"/>
      <c r="AD101" s="130"/>
      <c r="AE101" s="130"/>
      <c r="AF101" s="130"/>
      <c r="AG101" s="130"/>
      <c r="AH101" s="130"/>
      <c r="AI101" s="130"/>
      <c r="AJ101" s="130"/>
      <c r="AK101" s="130"/>
      <c r="AL101" s="130"/>
      <c r="AM101" s="130"/>
      <c r="AN101" s="130"/>
      <c r="AO101" s="130"/>
      <c r="AP101" s="130"/>
      <c r="AQ101" s="130"/>
      <c r="AR101" s="130"/>
      <c r="AS101" s="130"/>
      <c r="AT101" s="130"/>
      <c r="AU101" s="130"/>
      <c r="AV101" s="130"/>
      <c r="AW101" s="130"/>
      <c r="AX101" s="130"/>
      <c r="AY101" s="130"/>
      <c r="AZ101" s="130"/>
      <c r="BA101" s="130"/>
      <c r="BB101" s="130"/>
      <c r="BC101" s="130"/>
      <c r="BD101" s="130"/>
      <c r="BE101" s="130"/>
      <c r="BF101" s="130"/>
      <c r="BG101" s="130"/>
      <c r="BH101" s="130"/>
      <c r="BI101" s="130"/>
      <c r="BJ101" s="130"/>
      <c r="BK101" s="130"/>
      <c r="BL101" s="130"/>
      <c r="BM101" s="130"/>
      <c r="BN101" s="130"/>
      <c r="BO101" s="130"/>
      <c r="BP101" s="130"/>
      <c r="BQ101" s="130"/>
      <c r="BR101" s="130"/>
      <c r="BS101" s="130"/>
      <c r="BT101" s="130"/>
      <c r="BU101" s="130"/>
      <c r="BV101" s="130"/>
      <c r="BW101" s="130"/>
      <c r="BX101" s="130"/>
      <c r="BY101" s="130"/>
      <c r="BZ101" s="130"/>
      <c r="CA101" s="130"/>
      <c r="CB101" s="130"/>
      <c r="CC101" s="130"/>
      <c r="CD101" s="130"/>
      <c r="CE101" s="130"/>
      <c r="CF101" s="130"/>
      <c r="CG101" s="130"/>
      <c r="CH101" s="130"/>
      <c r="CI101" s="130"/>
      <c r="CJ101" s="130"/>
      <c r="CK101" s="130"/>
      <c r="CL101" s="130"/>
      <c r="CM101" s="130"/>
      <c r="CN101" s="130"/>
      <c r="CO101" s="130"/>
      <c r="CP101" s="130"/>
      <c r="CQ101" s="130"/>
      <c r="CR101" s="130"/>
      <c r="CS101" s="130"/>
      <c r="CT101" s="130"/>
      <c r="CU101" s="130"/>
      <c r="CV101" s="130"/>
      <c r="CW101" s="130"/>
      <c r="CX101" s="130"/>
      <c r="CY101" s="130"/>
      <c r="CZ101" s="130"/>
      <c r="DA101" s="130"/>
      <c r="DB101" s="130"/>
      <c r="DC101" s="130"/>
      <c r="DD101" s="130"/>
      <c r="DE101" s="130"/>
      <c r="DF101" s="130"/>
      <c r="DG101" s="130"/>
      <c r="DH101" s="130"/>
      <c r="DI101" s="130"/>
      <c r="DJ101" s="130"/>
      <c r="DK101" s="130"/>
      <c r="DL101" s="130"/>
      <c r="DM101" s="130"/>
      <c r="DN101" s="130"/>
      <c r="DO101" s="130"/>
      <c r="DP101" s="130"/>
      <c r="DQ101" s="130"/>
      <c r="DR101" s="130"/>
      <c r="DS101" s="130"/>
      <c r="DT101" s="130"/>
      <c r="DU101" s="130"/>
      <c r="DV101" s="130"/>
      <c r="DW101" s="130"/>
      <c r="DX101" s="130"/>
      <c r="DY101" s="130"/>
      <c r="DZ101" s="130"/>
      <c r="EA101" s="130"/>
      <c r="EB101" s="130"/>
      <c r="EC101" s="130"/>
      <c r="ED101" s="130"/>
      <c r="EE101" s="130"/>
      <c r="EF101" s="130"/>
      <c r="EG101" s="130"/>
      <c r="EH101" s="130"/>
      <c r="EI101" s="130"/>
      <c r="EJ101" s="130"/>
      <c r="EK101" s="130"/>
      <c r="EL101" s="130"/>
      <c r="EM101" s="130"/>
      <c r="EN101" s="130"/>
      <c r="EO101" s="130"/>
      <c r="EP101" s="130"/>
      <c r="EQ101" s="130"/>
      <c r="ER101" s="130"/>
      <c r="ES101" s="130"/>
      <c r="ET101" s="130"/>
      <c r="EU101" s="130"/>
      <c r="EV101" s="130"/>
      <c r="EW101" s="130"/>
      <c r="EX101" s="130"/>
      <c r="EY101" s="130"/>
      <c r="EZ101" s="130"/>
      <c r="FA101" s="130"/>
      <c r="FB101" s="130"/>
      <c r="FC101" s="130"/>
      <c r="FD101" s="130"/>
      <c r="FE101" s="130"/>
      <c r="FF101" s="130"/>
      <c r="FG101" s="130"/>
      <c r="FH101" s="130"/>
      <c r="FI101" s="130"/>
      <c r="FJ101" s="130"/>
      <c r="FK101" s="130"/>
      <c r="FL101" s="130"/>
      <c r="FM101" s="130"/>
      <c r="FN101" s="130"/>
      <c r="FO101" s="130"/>
      <c r="FP101" s="130"/>
      <c r="FQ101" s="130"/>
      <c r="FR101" s="130"/>
      <c r="FS101" s="130"/>
      <c r="FT101" s="130"/>
      <c r="FU101" s="130"/>
      <c r="FV101" s="130"/>
      <c r="FW101" s="130"/>
      <c r="FX101" s="130"/>
      <c r="FY101" s="130"/>
      <c r="FZ101" s="130"/>
      <c r="GA101" s="130"/>
      <c r="GB101" s="130"/>
      <c r="GC101" s="130"/>
      <c r="GD101" s="130"/>
      <c r="GE101" s="130"/>
      <c r="GF101" s="130"/>
      <c r="GG101" s="130"/>
      <c r="GH101" s="130"/>
      <c r="GI101" s="130"/>
      <c r="GJ101" s="130"/>
      <c r="GK101" s="130"/>
      <c r="GL101" s="130"/>
      <c r="GM101" s="130"/>
      <c r="GN101" s="130"/>
      <c r="GO101" s="130"/>
      <c r="GP101" s="130"/>
      <c r="GQ101" s="130"/>
      <c r="GR101" s="130"/>
      <c r="GS101" s="130"/>
      <c r="GT101" s="130"/>
      <c r="GU101" s="130"/>
      <c r="GV101" s="130"/>
      <c r="GW101" s="130"/>
      <c r="GX101" s="130"/>
      <c r="GY101" s="130"/>
      <c r="GZ101" s="130"/>
      <c r="HA101" s="130"/>
      <c r="HB101" s="130"/>
      <c r="HC101" s="130"/>
      <c r="HD101" s="130"/>
      <c r="HE101" s="130"/>
      <c r="HF101" s="130"/>
      <c r="HG101" s="130"/>
      <c r="HH101" s="130"/>
      <c r="HI101" s="130"/>
      <c r="HJ101" s="130"/>
      <c r="HK101" s="130"/>
      <c r="HL101" s="130"/>
      <c r="HM101" s="130"/>
      <c r="HN101" s="130"/>
      <c r="HO101" s="130"/>
      <c r="HP101" s="130"/>
      <c r="HQ101" s="130"/>
      <c r="HR101" s="130"/>
      <c r="HS101" s="130"/>
      <c r="HT101" s="130"/>
      <c r="HU101" s="130"/>
      <c r="HV101" s="130"/>
      <c r="HW101" s="130"/>
      <c r="HX101" s="130"/>
      <c r="HY101" s="130"/>
      <c r="HZ101" s="130"/>
      <c r="IA101" s="130"/>
      <c r="IB101" s="130"/>
      <c r="IC101" s="130"/>
      <c r="ID101" s="130"/>
      <c r="IE101" s="130"/>
      <c r="IF101" s="130"/>
      <c r="IG101" s="130"/>
      <c r="IH101" s="130"/>
      <c r="II101" s="130"/>
      <c r="IJ101" s="130"/>
    </row>
    <row r="102" spans="1:244" ht="96" x14ac:dyDescent="0.2">
      <c r="A102" s="131"/>
      <c r="B102" s="132"/>
      <c r="C102" s="132"/>
      <c r="D102" s="132"/>
      <c r="E102" s="132"/>
      <c r="F102" s="133" t="s">
        <v>252</v>
      </c>
      <c r="G102" s="132" t="s">
        <v>821</v>
      </c>
      <c r="H102" s="133">
        <v>50</v>
      </c>
      <c r="I102" s="133" t="s">
        <v>92</v>
      </c>
      <c r="J102" s="135"/>
      <c r="K102" s="136"/>
      <c r="L102" s="135"/>
      <c r="M102" s="135"/>
      <c r="N102" s="135"/>
      <c r="O102" s="126">
        <f t="shared" ref="O102:O104" si="72">H102*J102</f>
        <v>0</v>
      </c>
      <c r="P102" s="135">
        <f t="shared" ref="P102:P104" si="73">H102*L102</f>
        <v>0</v>
      </c>
      <c r="Q102" s="136"/>
      <c r="R102" s="136"/>
      <c r="S102" s="137"/>
      <c r="T102" s="129"/>
      <c r="U102" s="130"/>
      <c r="V102" s="130"/>
      <c r="W102" s="130"/>
      <c r="X102" s="130"/>
      <c r="Y102" s="130"/>
      <c r="Z102" s="130"/>
      <c r="AA102" s="130"/>
      <c r="AB102" s="130"/>
      <c r="AC102" s="130"/>
      <c r="AD102" s="130"/>
      <c r="AE102" s="130"/>
      <c r="AF102" s="130"/>
      <c r="AG102" s="130"/>
      <c r="AH102" s="130"/>
      <c r="AI102" s="130"/>
      <c r="AJ102" s="130"/>
      <c r="AK102" s="130"/>
      <c r="AL102" s="130"/>
      <c r="AM102" s="130"/>
      <c r="AN102" s="130"/>
      <c r="AO102" s="130"/>
      <c r="AP102" s="130"/>
      <c r="AQ102" s="130"/>
      <c r="AR102" s="130"/>
      <c r="AS102" s="130"/>
      <c r="AT102" s="130"/>
      <c r="AU102" s="130"/>
      <c r="AV102" s="130"/>
      <c r="AW102" s="130"/>
      <c r="AX102" s="130"/>
      <c r="AY102" s="130"/>
      <c r="AZ102" s="130"/>
      <c r="BA102" s="130"/>
      <c r="BB102" s="130"/>
      <c r="BC102" s="130"/>
      <c r="BD102" s="130"/>
      <c r="BE102" s="130"/>
      <c r="BF102" s="130"/>
      <c r="BG102" s="130"/>
      <c r="BH102" s="130"/>
      <c r="BI102" s="130"/>
      <c r="BJ102" s="130"/>
      <c r="BK102" s="130"/>
      <c r="BL102" s="130"/>
      <c r="BM102" s="130"/>
      <c r="BN102" s="130"/>
      <c r="BO102" s="130"/>
      <c r="BP102" s="130"/>
      <c r="BQ102" s="130"/>
      <c r="BR102" s="130"/>
      <c r="BS102" s="130"/>
      <c r="BT102" s="130"/>
      <c r="BU102" s="130"/>
      <c r="BV102" s="130"/>
      <c r="BW102" s="130"/>
      <c r="BX102" s="130"/>
      <c r="BY102" s="130"/>
      <c r="BZ102" s="130"/>
      <c r="CA102" s="130"/>
      <c r="CB102" s="130"/>
      <c r="CC102" s="130"/>
      <c r="CD102" s="130"/>
      <c r="CE102" s="130"/>
      <c r="CF102" s="130"/>
      <c r="CG102" s="130"/>
      <c r="CH102" s="130"/>
      <c r="CI102" s="130"/>
      <c r="CJ102" s="130"/>
      <c r="CK102" s="130"/>
      <c r="CL102" s="130"/>
      <c r="CM102" s="130"/>
      <c r="CN102" s="130"/>
      <c r="CO102" s="130"/>
      <c r="CP102" s="130"/>
      <c r="CQ102" s="130"/>
      <c r="CR102" s="130"/>
      <c r="CS102" s="130"/>
      <c r="CT102" s="130"/>
      <c r="CU102" s="130"/>
      <c r="CV102" s="130"/>
      <c r="CW102" s="130"/>
      <c r="CX102" s="130"/>
      <c r="CY102" s="130"/>
      <c r="CZ102" s="130"/>
      <c r="DA102" s="130"/>
      <c r="DB102" s="130"/>
      <c r="DC102" s="130"/>
      <c r="DD102" s="130"/>
      <c r="DE102" s="130"/>
      <c r="DF102" s="130"/>
      <c r="DG102" s="130"/>
      <c r="DH102" s="130"/>
      <c r="DI102" s="130"/>
      <c r="DJ102" s="130"/>
      <c r="DK102" s="130"/>
      <c r="DL102" s="130"/>
      <c r="DM102" s="130"/>
      <c r="DN102" s="130"/>
      <c r="DO102" s="130"/>
      <c r="DP102" s="130"/>
      <c r="DQ102" s="130"/>
      <c r="DR102" s="130"/>
      <c r="DS102" s="130"/>
      <c r="DT102" s="130"/>
      <c r="DU102" s="130"/>
      <c r="DV102" s="130"/>
      <c r="DW102" s="130"/>
      <c r="DX102" s="130"/>
      <c r="DY102" s="130"/>
      <c r="DZ102" s="130"/>
      <c r="EA102" s="130"/>
      <c r="EB102" s="130"/>
      <c r="EC102" s="130"/>
      <c r="ED102" s="130"/>
      <c r="EE102" s="130"/>
      <c r="EF102" s="130"/>
      <c r="EG102" s="130"/>
      <c r="EH102" s="130"/>
      <c r="EI102" s="130"/>
      <c r="EJ102" s="130"/>
      <c r="EK102" s="130"/>
      <c r="EL102" s="130"/>
      <c r="EM102" s="130"/>
      <c r="EN102" s="130"/>
      <c r="EO102" s="130"/>
      <c r="EP102" s="130"/>
      <c r="EQ102" s="130"/>
      <c r="ER102" s="130"/>
      <c r="ES102" s="130"/>
      <c r="ET102" s="130"/>
      <c r="EU102" s="130"/>
      <c r="EV102" s="130"/>
      <c r="EW102" s="130"/>
      <c r="EX102" s="130"/>
      <c r="EY102" s="130"/>
      <c r="EZ102" s="130"/>
      <c r="FA102" s="130"/>
      <c r="FB102" s="130"/>
      <c r="FC102" s="130"/>
      <c r="FD102" s="130"/>
      <c r="FE102" s="130"/>
      <c r="FF102" s="130"/>
      <c r="FG102" s="130"/>
      <c r="FH102" s="130"/>
      <c r="FI102" s="130"/>
      <c r="FJ102" s="130"/>
      <c r="FK102" s="130"/>
      <c r="FL102" s="130"/>
      <c r="FM102" s="130"/>
      <c r="FN102" s="130"/>
      <c r="FO102" s="130"/>
      <c r="FP102" s="130"/>
      <c r="FQ102" s="130"/>
      <c r="FR102" s="130"/>
      <c r="FS102" s="130"/>
      <c r="FT102" s="130"/>
      <c r="FU102" s="130"/>
      <c r="FV102" s="130"/>
      <c r="FW102" s="130"/>
      <c r="FX102" s="130"/>
      <c r="FY102" s="130"/>
      <c r="FZ102" s="130"/>
      <c r="GA102" s="130"/>
      <c r="GB102" s="130"/>
      <c r="GC102" s="130"/>
      <c r="GD102" s="130"/>
      <c r="GE102" s="130"/>
      <c r="GF102" s="130"/>
      <c r="GG102" s="130"/>
      <c r="GH102" s="130"/>
      <c r="GI102" s="130"/>
      <c r="GJ102" s="130"/>
      <c r="GK102" s="130"/>
      <c r="GL102" s="130"/>
      <c r="GM102" s="130"/>
      <c r="GN102" s="130"/>
      <c r="GO102" s="130"/>
      <c r="GP102" s="130"/>
      <c r="GQ102" s="130"/>
      <c r="GR102" s="130"/>
      <c r="GS102" s="130"/>
      <c r="GT102" s="130"/>
      <c r="GU102" s="130"/>
      <c r="GV102" s="130"/>
      <c r="GW102" s="130"/>
      <c r="GX102" s="130"/>
      <c r="GY102" s="130"/>
      <c r="GZ102" s="130"/>
      <c r="HA102" s="130"/>
      <c r="HB102" s="130"/>
      <c r="HC102" s="130"/>
      <c r="HD102" s="130"/>
      <c r="HE102" s="130"/>
      <c r="HF102" s="130"/>
      <c r="HG102" s="130"/>
      <c r="HH102" s="130"/>
      <c r="HI102" s="130"/>
      <c r="HJ102" s="130"/>
      <c r="HK102" s="130"/>
      <c r="HL102" s="130"/>
      <c r="HM102" s="130"/>
      <c r="HN102" s="130"/>
      <c r="HO102" s="130"/>
      <c r="HP102" s="130"/>
      <c r="HQ102" s="130"/>
      <c r="HR102" s="130"/>
      <c r="HS102" s="130"/>
      <c r="HT102" s="130"/>
      <c r="HU102" s="130"/>
      <c r="HV102" s="130"/>
      <c r="HW102" s="130"/>
      <c r="HX102" s="130"/>
      <c r="HY102" s="130"/>
      <c r="HZ102" s="130"/>
      <c r="IA102" s="130"/>
      <c r="IB102" s="130"/>
      <c r="IC102" s="130"/>
      <c r="ID102" s="130"/>
      <c r="IE102" s="130"/>
      <c r="IF102" s="130"/>
      <c r="IG102" s="130"/>
      <c r="IH102" s="130"/>
      <c r="II102" s="130"/>
      <c r="IJ102" s="130"/>
    </row>
    <row r="103" spans="1:244" ht="72" x14ac:dyDescent="0.2">
      <c r="A103" s="131"/>
      <c r="B103" s="132"/>
      <c r="C103" s="132"/>
      <c r="D103" s="132"/>
      <c r="E103" s="132"/>
      <c r="F103" s="133" t="s">
        <v>212</v>
      </c>
      <c r="G103" s="132" t="s">
        <v>822</v>
      </c>
      <c r="H103" s="133">
        <v>250</v>
      </c>
      <c r="I103" s="133" t="s">
        <v>92</v>
      </c>
      <c r="J103" s="135"/>
      <c r="K103" s="136"/>
      <c r="L103" s="135"/>
      <c r="M103" s="135"/>
      <c r="N103" s="135"/>
      <c r="O103" s="126">
        <f t="shared" si="72"/>
        <v>0</v>
      </c>
      <c r="P103" s="135">
        <f t="shared" si="73"/>
        <v>0</v>
      </c>
      <c r="Q103" s="136"/>
      <c r="R103" s="136"/>
      <c r="S103" s="137"/>
      <c r="T103" s="129"/>
      <c r="U103" s="130"/>
      <c r="V103" s="130"/>
      <c r="W103" s="130"/>
      <c r="X103" s="130"/>
      <c r="Y103" s="130"/>
      <c r="Z103" s="130"/>
      <c r="AA103" s="130"/>
      <c r="AB103" s="130"/>
      <c r="AC103" s="130"/>
      <c r="AD103" s="130"/>
      <c r="AE103" s="130"/>
      <c r="AF103" s="130"/>
      <c r="AG103" s="130"/>
      <c r="AH103" s="130"/>
      <c r="AI103" s="130"/>
      <c r="AJ103" s="130"/>
      <c r="AK103" s="130"/>
      <c r="AL103" s="130"/>
      <c r="AM103" s="130"/>
      <c r="AN103" s="130"/>
      <c r="AO103" s="130"/>
      <c r="AP103" s="130"/>
      <c r="AQ103" s="130"/>
      <c r="AR103" s="130"/>
      <c r="AS103" s="130"/>
      <c r="AT103" s="130"/>
      <c r="AU103" s="130"/>
      <c r="AV103" s="130"/>
      <c r="AW103" s="130"/>
      <c r="AX103" s="130"/>
      <c r="AY103" s="130"/>
      <c r="AZ103" s="130"/>
      <c r="BA103" s="130"/>
      <c r="BB103" s="130"/>
      <c r="BC103" s="130"/>
      <c r="BD103" s="130"/>
      <c r="BE103" s="130"/>
      <c r="BF103" s="130"/>
      <c r="BG103" s="130"/>
      <c r="BH103" s="130"/>
      <c r="BI103" s="130"/>
      <c r="BJ103" s="130"/>
      <c r="BK103" s="130"/>
      <c r="BL103" s="130"/>
      <c r="BM103" s="130"/>
      <c r="BN103" s="130"/>
      <c r="BO103" s="130"/>
      <c r="BP103" s="130"/>
      <c r="BQ103" s="130"/>
      <c r="BR103" s="130"/>
      <c r="BS103" s="130"/>
      <c r="BT103" s="130"/>
      <c r="BU103" s="130"/>
      <c r="BV103" s="130"/>
      <c r="BW103" s="130"/>
      <c r="BX103" s="130"/>
      <c r="BY103" s="130"/>
      <c r="BZ103" s="130"/>
      <c r="CA103" s="130"/>
      <c r="CB103" s="130"/>
      <c r="CC103" s="130"/>
      <c r="CD103" s="130"/>
      <c r="CE103" s="130"/>
      <c r="CF103" s="130"/>
      <c r="CG103" s="130"/>
      <c r="CH103" s="130"/>
      <c r="CI103" s="130"/>
      <c r="CJ103" s="130"/>
      <c r="CK103" s="130"/>
      <c r="CL103" s="130"/>
      <c r="CM103" s="130"/>
      <c r="CN103" s="130"/>
      <c r="CO103" s="130"/>
      <c r="CP103" s="130"/>
      <c r="CQ103" s="130"/>
      <c r="CR103" s="130"/>
      <c r="CS103" s="130"/>
      <c r="CT103" s="130"/>
      <c r="CU103" s="130"/>
      <c r="CV103" s="130"/>
      <c r="CW103" s="130"/>
      <c r="CX103" s="130"/>
      <c r="CY103" s="130"/>
      <c r="CZ103" s="130"/>
      <c r="DA103" s="130"/>
      <c r="DB103" s="130"/>
      <c r="DC103" s="130"/>
      <c r="DD103" s="130"/>
      <c r="DE103" s="130"/>
      <c r="DF103" s="130"/>
      <c r="DG103" s="130"/>
      <c r="DH103" s="130"/>
      <c r="DI103" s="130"/>
      <c r="DJ103" s="130"/>
      <c r="DK103" s="130"/>
      <c r="DL103" s="130"/>
      <c r="DM103" s="130"/>
      <c r="DN103" s="130"/>
      <c r="DO103" s="130"/>
      <c r="DP103" s="130"/>
      <c r="DQ103" s="130"/>
      <c r="DR103" s="130"/>
      <c r="DS103" s="130"/>
      <c r="DT103" s="130"/>
      <c r="DU103" s="130"/>
      <c r="DV103" s="130"/>
      <c r="DW103" s="130"/>
      <c r="DX103" s="130"/>
      <c r="DY103" s="130"/>
      <c r="DZ103" s="130"/>
      <c r="EA103" s="130"/>
      <c r="EB103" s="130"/>
      <c r="EC103" s="130"/>
      <c r="ED103" s="130"/>
      <c r="EE103" s="130"/>
      <c r="EF103" s="130"/>
      <c r="EG103" s="130"/>
      <c r="EH103" s="130"/>
      <c r="EI103" s="130"/>
      <c r="EJ103" s="130"/>
      <c r="EK103" s="130"/>
      <c r="EL103" s="130"/>
      <c r="EM103" s="130"/>
      <c r="EN103" s="130"/>
      <c r="EO103" s="130"/>
      <c r="EP103" s="130"/>
      <c r="EQ103" s="130"/>
      <c r="ER103" s="130"/>
      <c r="ES103" s="130"/>
      <c r="ET103" s="130"/>
      <c r="EU103" s="130"/>
      <c r="EV103" s="130"/>
      <c r="EW103" s="130"/>
      <c r="EX103" s="130"/>
      <c r="EY103" s="130"/>
      <c r="EZ103" s="130"/>
      <c r="FA103" s="130"/>
      <c r="FB103" s="130"/>
      <c r="FC103" s="130"/>
      <c r="FD103" s="130"/>
      <c r="FE103" s="130"/>
      <c r="FF103" s="130"/>
      <c r="FG103" s="130"/>
      <c r="FH103" s="130"/>
      <c r="FI103" s="130"/>
      <c r="FJ103" s="130"/>
      <c r="FK103" s="130"/>
      <c r="FL103" s="130"/>
      <c r="FM103" s="130"/>
      <c r="FN103" s="130"/>
      <c r="FO103" s="130"/>
      <c r="FP103" s="130"/>
      <c r="FQ103" s="130"/>
      <c r="FR103" s="130"/>
      <c r="FS103" s="130"/>
      <c r="FT103" s="130"/>
      <c r="FU103" s="130"/>
      <c r="FV103" s="130"/>
      <c r="FW103" s="130"/>
      <c r="FX103" s="130"/>
      <c r="FY103" s="130"/>
      <c r="FZ103" s="130"/>
      <c r="GA103" s="130"/>
      <c r="GB103" s="130"/>
      <c r="GC103" s="130"/>
      <c r="GD103" s="130"/>
      <c r="GE103" s="130"/>
      <c r="GF103" s="130"/>
      <c r="GG103" s="130"/>
      <c r="GH103" s="130"/>
      <c r="GI103" s="130"/>
      <c r="GJ103" s="130"/>
      <c r="GK103" s="130"/>
      <c r="GL103" s="130"/>
      <c r="GM103" s="130"/>
      <c r="GN103" s="130"/>
      <c r="GO103" s="130"/>
      <c r="GP103" s="130"/>
      <c r="GQ103" s="130"/>
      <c r="GR103" s="130"/>
      <c r="GS103" s="130"/>
      <c r="GT103" s="130"/>
      <c r="GU103" s="130"/>
      <c r="GV103" s="130"/>
      <c r="GW103" s="130"/>
      <c r="GX103" s="130"/>
      <c r="GY103" s="130"/>
      <c r="GZ103" s="130"/>
      <c r="HA103" s="130"/>
      <c r="HB103" s="130"/>
      <c r="HC103" s="130"/>
      <c r="HD103" s="130"/>
      <c r="HE103" s="130"/>
      <c r="HF103" s="130"/>
      <c r="HG103" s="130"/>
      <c r="HH103" s="130"/>
      <c r="HI103" s="130"/>
      <c r="HJ103" s="130"/>
      <c r="HK103" s="130"/>
      <c r="HL103" s="130"/>
      <c r="HM103" s="130"/>
      <c r="HN103" s="130"/>
      <c r="HO103" s="130"/>
      <c r="HP103" s="130"/>
      <c r="HQ103" s="130"/>
      <c r="HR103" s="130"/>
      <c r="HS103" s="130"/>
      <c r="HT103" s="130"/>
      <c r="HU103" s="130"/>
      <c r="HV103" s="130"/>
      <c r="HW103" s="130"/>
      <c r="HX103" s="130"/>
      <c r="HY103" s="130"/>
      <c r="HZ103" s="130"/>
      <c r="IA103" s="130"/>
      <c r="IB103" s="130"/>
      <c r="IC103" s="130"/>
      <c r="ID103" s="130"/>
      <c r="IE103" s="130"/>
      <c r="IF103" s="130"/>
      <c r="IG103" s="130"/>
      <c r="IH103" s="130"/>
      <c r="II103" s="130"/>
      <c r="IJ103" s="130"/>
    </row>
    <row r="104" spans="1:244" ht="84.75" thickBot="1" x14ac:dyDescent="0.25">
      <c r="A104" s="104"/>
      <c r="B104" s="105"/>
      <c r="C104" s="105"/>
      <c r="D104" s="105"/>
      <c r="E104" s="105"/>
      <c r="F104" s="106" t="s">
        <v>410</v>
      </c>
      <c r="G104" s="105" t="s">
        <v>823</v>
      </c>
      <c r="H104" s="106">
        <v>200</v>
      </c>
      <c r="I104" s="106" t="s">
        <v>92</v>
      </c>
      <c r="J104" s="140"/>
      <c r="K104" s="142"/>
      <c r="L104" s="140"/>
      <c r="M104" s="140"/>
      <c r="N104" s="140"/>
      <c r="O104" s="143">
        <f t="shared" si="72"/>
        <v>0</v>
      </c>
      <c r="P104" s="140">
        <f t="shared" si="73"/>
        <v>0</v>
      </c>
      <c r="Q104" s="142"/>
      <c r="R104" s="142"/>
      <c r="S104" s="141"/>
      <c r="T104" s="129"/>
      <c r="U104" s="130"/>
      <c r="V104" s="130"/>
      <c r="W104" s="130"/>
      <c r="X104" s="130"/>
      <c r="Y104" s="130"/>
      <c r="Z104" s="130"/>
      <c r="AA104" s="130"/>
      <c r="AB104" s="130"/>
      <c r="AC104" s="130"/>
      <c r="AD104" s="130"/>
      <c r="AE104" s="130"/>
      <c r="AF104" s="130"/>
      <c r="AG104" s="130"/>
      <c r="AH104" s="130"/>
      <c r="AI104" s="130"/>
      <c r="AJ104" s="130"/>
      <c r="AK104" s="130"/>
      <c r="AL104" s="130"/>
      <c r="AM104" s="130"/>
      <c r="AN104" s="130"/>
      <c r="AO104" s="130"/>
      <c r="AP104" s="130"/>
      <c r="AQ104" s="130"/>
      <c r="AR104" s="130"/>
      <c r="AS104" s="130"/>
      <c r="AT104" s="130"/>
      <c r="AU104" s="130"/>
      <c r="AV104" s="130"/>
      <c r="AW104" s="130"/>
      <c r="AX104" s="130"/>
      <c r="AY104" s="130"/>
      <c r="AZ104" s="130"/>
      <c r="BA104" s="130"/>
      <c r="BB104" s="130"/>
      <c r="BC104" s="130"/>
      <c r="BD104" s="130"/>
      <c r="BE104" s="130"/>
      <c r="BF104" s="130"/>
      <c r="BG104" s="130"/>
      <c r="BH104" s="130"/>
      <c r="BI104" s="130"/>
      <c r="BJ104" s="130"/>
      <c r="BK104" s="130"/>
      <c r="BL104" s="130"/>
      <c r="BM104" s="130"/>
      <c r="BN104" s="130"/>
      <c r="BO104" s="130"/>
      <c r="BP104" s="130"/>
      <c r="BQ104" s="130"/>
      <c r="BR104" s="130"/>
      <c r="BS104" s="130"/>
      <c r="BT104" s="130"/>
      <c r="BU104" s="130"/>
      <c r="BV104" s="130"/>
      <c r="BW104" s="130"/>
      <c r="BX104" s="130"/>
      <c r="BY104" s="130"/>
      <c r="BZ104" s="130"/>
      <c r="CA104" s="130"/>
      <c r="CB104" s="130"/>
      <c r="CC104" s="130"/>
      <c r="CD104" s="130"/>
      <c r="CE104" s="130"/>
      <c r="CF104" s="130"/>
      <c r="CG104" s="130"/>
      <c r="CH104" s="130"/>
      <c r="CI104" s="130"/>
      <c r="CJ104" s="130"/>
      <c r="CK104" s="130"/>
      <c r="CL104" s="130"/>
      <c r="CM104" s="130"/>
      <c r="CN104" s="130"/>
      <c r="CO104" s="130"/>
      <c r="CP104" s="130"/>
      <c r="CQ104" s="130"/>
      <c r="CR104" s="130"/>
      <c r="CS104" s="130"/>
      <c r="CT104" s="130"/>
      <c r="CU104" s="130"/>
      <c r="CV104" s="130"/>
      <c r="CW104" s="130"/>
      <c r="CX104" s="130"/>
      <c r="CY104" s="130"/>
      <c r="CZ104" s="130"/>
      <c r="DA104" s="130"/>
      <c r="DB104" s="130"/>
      <c r="DC104" s="130"/>
      <c r="DD104" s="130"/>
      <c r="DE104" s="130"/>
      <c r="DF104" s="130"/>
      <c r="DG104" s="130"/>
      <c r="DH104" s="130"/>
      <c r="DI104" s="130"/>
      <c r="DJ104" s="130"/>
      <c r="DK104" s="130"/>
      <c r="DL104" s="130"/>
      <c r="DM104" s="130"/>
      <c r="DN104" s="130"/>
      <c r="DO104" s="130"/>
      <c r="DP104" s="130"/>
      <c r="DQ104" s="130"/>
      <c r="DR104" s="130"/>
      <c r="DS104" s="130"/>
      <c r="DT104" s="130"/>
      <c r="DU104" s="130"/>
      <c r="DV104" s="130"/>
      <c r="DW104" s="130"/>
      <c r="DX104" s="130"/>
      <c r="DY104" s="130"/>
      <c r="DZ104" s="130"/>
      <c r="EA104" s="130"/>
      <c r="EB104" s="130"/>
      <c r="EC104" s="130"/>
      <c r="ED104" s="130"/>
      <c r="EE104" s="130"/>
      <c r="EF104" s="130"/>
      <c r="EG104" s="130"/>
      <c r="EH104" s="130"/>
      <c r="EI104" s="130"/>
      <c r="EJ104" s="130"/>
      <c r="EK104" s="130"/>
      <c r="EL104" s="130"/>
      <c r="EM104" s="130"/>
      <c r="EN104" s="130"/>
      <c r="EO104" s="130"/>
      <c r="EP104" s="130"/>
      <c r="EQ104" s="130"/>
      <c r="ER104" s="130"/>
      <c r="ES104" s="130"/>
      <c r="ET104" s="130"/>
      <c r="EU104" s="130"/>
      <c r="EV104" s="130"/>
      <c r="EW104" s="130"/>
      <c r="EX104" s="130"/>
      <c r="EY104" s="130"/>
      <c r="EZ104" s="130"/>
      <c r="FA104" s="130"/>
      <c r="FB104" s="130"/>
      <c r="FC104" s="130"/>
      <c r="FD104" s="130"/>
      <c r="FE104" s="130"/>
      <c r="FF104" s="130"/>
      <c r="FG104" s="130"/>
      <c r="FH104" s="130"/>
      <c r="FI104" s="130"/>
      <c r="FJ104" s="130"/>
      <c r="FK104" s="130"/>
      <c r="FL104" s="130"/>
      <c r="FM104" s="130"/>
      <c r="FN104" s="130"/>
      <c r="FO104" s="130"/>
      <c r="FP104" s="130"/>
      <c r="FQ104" s="130"/>
      <c r="FR104" s="130"/>
      <c r="FS104" s="130"/>
      <c r="FT104" s="130"/>
      <c r="FU104" s="130"/>
      <c r="FV104" s="130"/>
      <c r="FW104" s="130"/>
      <c r="FX104" s="130"/>
      <c r="FY104" s="130"/>
      <c r="FZ104" s="130"/>
      <c r="GA104" s="130"/>
      <c r="GB104" s="130"/>
      <c r="GC104" s="130"/>
      <c r="GD104" s="130"/>
      <c r="GE104" s="130"/>
      <c r="GF104" s="130"/>
      <c r="GG104" s="130"/>
      <c r="GH104" s="130"/>
      <c r="GI104" s="130"/>
      <c r="GJ104" s="130"/>
      <c r="GK104" s="130"/>
      <c r="GL104" s="130"/>
      <c r="GM104" s="130"/>
      <c r="GN104" s="130"/>
      <c r="GO104" s="130"/>
      <c r="GP104" s="130"/>
      <c r="GQ104" s="130"/>
      <c r="GR104" s="130"/>
      <c r="GS104" s="130"/>
      <c r="GT104" s="130"/>
      <c r="GU104" s="130"/>
      <c r="GV104" s="130"/>
      <c r="GW104" s="130"/>
      <c r="GX104" s="130"/>
      <c r="GY104" s="130"/>
      <c r="GZ104" s="130"/>
      <c r="HA104" s="130"/>
      <c r="HB104" s="130"/>
      <c r="HC104" s="130"/>
      <c r="HD104" s="130"/>
      <c r="HE104" s="130"/>
      <c r="HF104" s="130"/>
      <c r="HG104" s="130"/>
      <c r="HH104" s="130"/>
      <c r="HI104" s="130"/>
      <c r="HJ104" s="130"/>
      <c r="HK104" s="130"/>
      <c r="HL104" s="130"/>
      <c r="HM104" s="130"/>
      <c r="HN104" s="130"/>
      <c r="HO104" s="130"/>
      <c r="HP104" s="130"/>
      <c r="HQ104" s="130"/>
      <c r="HR104" s="130"/>
      <c r="HS104" s="130"/>
      <c r="HT104" s="130"/>
      <c r="HU104" s="130"/>
      <c r="HV104" s="130"/>
      <c r="HW104" s="130"/>
      <c r="HX104" s="130"/>
      <c r="HY104" s="130"/>
      <c r="HZ104" s="130"/>
      <c r="IA104" s="130"/>
      <c r="IB104" s="130"/>
      <c r="IC104" s="130"/>
      <c r="ID104" s="130"/>
      <c r="IE104" s="130"/>
      <c r="IF104" s="130"/>
      <c r="IG104" s="130"/>
      <c r="IH104" s="130"/>
      <c r="II104" s="130"/>
      <c r="IJ104" s="130"/>
    </row>
    <row r="105" spans="1:244" s="56" customFormat="1" ht="15.75" thickBot="1" x14ac:dyDescent="0.3">
      <c r="A105" s="42"/>
      <c r="B105" s="43"/>
      <c r="C105" s="43"/>
      <c r="D105" s="43"/>
      <c r="E105" s="43"/>
      <c r="F105" s="44"/>
      <c r="G105" s="45" t="s">
        <v>757</v>
      </c>
      <c r="H105" s="44"/>
      <c r="I105" s="44"/>
      <c r="J105" s="61"/>
      <c r="K105" s="61"/>
      <c r="L105" s="62"/>
      <c r="M105" s="62"/>
      <c r="N105" s="62"/>
      <c r="O105" s="40">
        <f>SUM(O101:O104)</f>
        <v>0</v>
      </c>
      <c r="P105" s="40">
        <f>SUM(P101:P104)</f>
        <v>0</v>
      </c>
      <c r="Q105" s="62"/>
      <c r="R105" s="62"/>
      <c r="S105" s="63"/>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row>
    <row r="106" spans="1:244" ht="72" x14ac:dyDescent="0.2">
      <c r="A106" s="93" t="s">
        <v>509</v>
      </c>
      <c r="B106" s="7"/>
      <c r="C106" s="7"/>
      <c r="D106" s="7"/>
      <c r="E106" s="7"/>
      <c r="F106" s="6" t="s">
        <v>218</v>
      </c>
      <c r="G106" s="7" t="s">
        <v>824</v>
      </c>
      <c r="H106" s="6">
        <v>400</v>
      </c>
      <c r="I106" s="6" t="s">
        <v>92</v>
      </c>
      <c r="J106" s="125"/>
      <c r="K106" s="125"/>
      <c r="L106" s="13"/>
      <c r="M106" s="13"/>
      <c r="N106" s="13"/>
      <c r="O106" s="126">
        <f t="shared" ref="O106:O107" si="74">H106*J106</f>
        <v>0</v>
      </c>
      <c r="P106" s="126">
        <f t="shared" ref="P106:P107" si="75">H106*L106</f>
        <v>0</v>
      </c>
      <c r="Q106" s="13"/>
      <c r="R106" s="13"/>
      <c r="S106" s="128"/>
      <c r="T106" s="129"/>
      <c r="U106" s="130"/>
      <c r="V106" s="130"/>
      <c r="W106" s="130"/>
      <c r="X106" s="130"/>
      <c r="Y106" s="130"/>
      <c r="Z106" s="130"/>
      <c r="AA106" s="130"/>
      <c r="AB106" s="130"/>
      <c r="AC106" s="130"/>
      <c r="AD106" s="130"/>
      <c r="AE106" s="130"/>
      <c r="AF106" s="130"/>
      <c r="AG106" s="130"/>
      <c r="AH106" s="130"/>
      <c r="AI106" s="130"/>
      <c r="AJ106" s="130"/>
      <c r="AK106" s="130"/>
      <c r="AL106" s="130"/>
      <c r="AM106" s="130"/>
      <c r="AN106" s="130"/>
      <c r="AO106" s="130"/>
      <c r="AP106" s="130"/>
      <c r="AQ106" s="130"/>
      <c r="AR106" s="130"/>
      <c r="AS106" s="130"/>
      <c r="AT106" s="130"/>
      <c r="AU106" s="130"/>
      <c r="AV106" s="130"/>
      <c r="AW106" s="130"/>
      <c r="AX106" s="130"/>
      <c r="AY106" s="130"/>
      <c r="AZ106" s="130"/>
      <c r="BA106" s="130"/>
      <c r="BB106" s="130"/>
      <c r="BC106" s="130"/>
      <c r="BD106" s="130"/>
      <c r="BE106" s="130"/>
      <c r="BF106" s="130"/>
      <c r="BG106" s="130"/>
      <c r="BH106" s="130"/>
      <c r="BI106" s="130"/>
      <c r="BJ106" s="130"/>
      <c r="BK106" s="130"/>
      <c r="BL106" s="130"/>
      <c r="BM106" s="130"/>
      <c r="BN106" s="130"/>
      <c r="BO106" s="130"/>
      <c r="BP106" s="130"/>
      <c r="BQ106" s="130"/>
      <c r="BR106" s="130"/>
      <c r="BS106" s="130"/>
      <c r="BT106" s="130"/>
      <c r="BU106" s="130"/>
      <c r="BV106" s="130"/>
      <c r="BW106" s="130"/>
      <c r="BX106" s="130"/>
      <c r="BY106" s="130"/>
      <c r="BZ106" s="130"/>
      <c r="CA106" s="130"/>
      <c r="CB106" s="130"/>
      <c r="CC106" s="130"/>
      <c r="CD106" s="130"/>
      <c r="CE106" s="130"/>
      <c r="CF106" s="130"/>
      <c r="CG106" s="130"/>
      <c r="CH106" s="130"/>
      <c r="CI106" s="130"/>
      <c r="CJ106" s="130"/>
      <c r="CK106" s="130"/>
      <c r="CL106" s="130"/>
      <c r="CM106" s="130"/>
      <c r="CN106" s="130"/>
      <c r="CO106" s="130"/>
      <c r="CP106" s="130"/>
      <c r="CQ106" s="130"/>
      <c r="CR106" s="130"/>
      <c r="CS106" s="130"/>
      <c r="CT106" s="130"/>
      <c r="CU106" s="130"/>
      <c r="CV106" s="130"/>
      <c r="CW106" s="130"/>
      <c r="CX106" s="130"/>
      <c r="CY106" s="130"/>
      <c r="CZ106" s="130"/>
      <c r="DA106" s="130"/>
      <c r="DB106" s="130"/>
      <c r="DC106" s="130"/>
      <c r="DD106" s="130"/>
      <c r="DE106" s="130"/>
      <c r="DF106" s="130"/>
      <c r="DG106" s="130"/>
      <c r="DH106" s="130"/>
      <c r="DI106" s="130"/>
      <c r="DJ106" s="130"/>
      <c r="DK106" s="130"/>
      <c r="DL106" s="130"/>
      <c r="DM106" s="130"/>
      <c r="DN106" s="130"/>
      <c r="DO106" s="130"/>
      <c r="DP106" s="130"/>
      <c r="DQ106" s="130"/>
      <c r="DR106" s="130"/>
      <c r="DS106" s="130"/>
      <c r="DT106" s="130"/>
      <c r="DU106" s="130"/>
      <c r="DV106" s="130"/>
      <c r="DW106" s="130"/>
      <c r="DX106" s="130"/>
      <c r="DY106" s="130"/>
      <c r="DZ106" s="130"/>
      <c r="EA106" s="130"/>
      <c r="EB106" s="130"/>
      <c r="EC106" s="130"/>
      <c r="ED106" s="130"/>
      <c r="EE106" s="130"/>
      <c r="EF106" s="130"/>
      <c r="EG106" s="130"/>
      <c r="EH106" s="130"/>
      <c r="EI106" s="130"/>
      <c r="EJ106" s="130"/>
      <c r="EK106" s="130"/>
      <c r="EL106" s="130"/>
      <c r="EM106" s="130"/>
      <c r="EN106" s="130"/>
      <c r="EO106" s="130"/>
      <c r="EP106" s="130"/>
      <c r="EQ106" s="130"/>
      <c r="ER106" s="130"/>
      <c r="ES106" s="130"/>
      <c r="ET106" s="130"/>
      <c r="EU106" s="130"/>
      <c r="EV106" s="130"/>
      <c r="EW106" s="130"/>
      <c r="EX106" s="130"/>
      <c r="EY106" s="130"/>
      <c r="EZ106" s="130"/>
      <c r="FA106" s="130"/>
      <c r="FB106" s="130"/>
      <c r="FC106" s="130"/>
      <c r="FD106" s="130"/>
      <c r="FE106" s="130"/>
      <c r="FF106" s="130"/>
      <c r="FG106" s="130"/>
      <c r="FH106" s="130"/>
      <c r="FI106" s="130"/>
      <c r="FJ106" s="130"/>
      <c r="FK106" s="130"/>
      <c r="FL106" s="130"/>
      <c r="FM106" s="130"/>
      <c r="FN106" s="130"/>
      <c r="FO106" s="130"/>
      <c r="FP106" s="130"/>
      <c r="FQ106" s="130"/>
      <c r="FR106" s="130"/>
      <c r="FS106" s="130"/>
      <c r="FT106" s="130"/>
      <c r="FU106" s="130"/>
      <c r="FV106" s="130"/>
      <c r="FW106" s="130"/>
      <c r="FX106" s="130"/>
      <c r="FY106" s="130"/>
      <c r="FZ106" s="130"/>
      <c r="GA106" s="130"/>
      <c r="GB106" s="130"/>
      <c r="GC106" s="130"/>
      <c r="GD106" s="130"/>
      <c r="GE106" s="130"/>
      <c r="GF106" s="130"/>
      <c r="GG106" s="130"/>
      <c r="GH106" s="130"/>
      <c r="GI106" s="130"/>
      <c r="GJ106" s="130"/>
      <c r="GK106" s="130"/>
      <c r="GL106" s="130"/>
      <c r="GM106" s="130"/>
      <c r="GN106" s="130"/>
      <c r="GO106" s="130"/>
      <c r="GP106" s="130"/>
      <c r="GQ106" s="130"/>
      <c r="GR106" s="130"/>
      <c r="GS106" s="130"/>
      <c r="GT106" s="130"/>
      <c r="GU106" s="130"/>
      <c r="GV106" s="130"/>
      <c r="GW106" s="130"/>
      <c r="GX106" s="130"/>
      <c r="GY106" s="130"/>
      <c r="GZ106" s="130"/>
      <c r="HA106" s="130"/>
      <c r="HB106" s="130"/>
      <c r="HC106" s="130"/>
      <c r="HD106" s="130"/>
      <c r="HE106" s="130"/>
      <c r="HF106" s="130"/>
      <c r="HG106" s="130"/>
      <c r="HH106" s="130"/>
      <c r="HI106" s="130"/>
      <c r="HJ106" s="130"/>
      <c r="HK106" s="130"/>
      <c r="HL106" s="130"/>
      <c r="HM106" s="130"/>
      <c r="HN106" s="130"/>
      <c r="HO106" s="130"/>
      <c r="HP106" s="130"/>
      <c r="HQ106" s="130"/>
      <c r="HR106" s="130"/>
      <c r="HS106" s="130"/>
      <c r="HT106" s="130"/>
      <c r="HU106" s="130"/>
      <c r="HV106" s="130"/>
      <c r="HW106" s="130"/>
      <c r="HX106" s="130"/>
      <c r="HY106" s="130"/>
      <c r="HZ106" s="130"/>
      <c r="IA106" s="130"/>
      <c r="IB106" s="130"/>
      <c r="IC106" s="130"/>
      <c r="ID106" s="130"/>
      <c r="IE106" s="130"/>
      <c r="IF106" s="130"/>
      <c r="IG106" s="130"/>
      <c r="IH106" s="130"/>
      <c r="II106" s="130"/>
      <c r="IJ106" s="130"/>
    </row>
    <row r="107" spans="1:244" ht="96.75" thickBot="1" x14ac:dyDescent="0.25">
      <c r="A107" s="104"/>
      <c r="B107" s="105"/>
      <c r="C107" s="105"/>
      <c r="D107" s="105"/>
      <c r="E107" s="105"/>
      <c r="F107" s="106" t="s">
        <v>672</v>
      </c>
      <c r="G107" s="105" t="s">
        <v>825</v>
      </c>
      <c r="H107" s="106">
        <v>50</v>
      </c>
      <c r="I107" s="106"/>
      <c r="J107" s="140"/>
      <c r="K107" s="142"/>
      <c r="L107" s="140"/>
      <c r="M107" s="140"/>
      <c r="N107" s="140"/>
      <c r="O107" s="143">
        <f t="shared" si="74"/>
        <v>0</v>
      </c>
      <c r="P107" s="140">
        <f t="shared" si="75"/>
        <v>0</v>
      </c>
      <c r="Q107" s="142"/>
      <c r="R107" s="142"/>
      <c r="S107" s="141"/>
      <c r="T107" s="129"/>
      <c r="U107" s="130"/>
      <c r="V107" s="130"/>
      <c r="W107" s="130"/>
      <c r="X107" s="130"/>
      <c r="Y107" s="130"/>
      <c r="Z107" s="130"/>
      <c r="AA107" s="130"/>
      <c r="AB107" s="130"/>
      <c r="AC107" s="130"/>
      <c r="AD107" s="130"/>
      <c r="AE107" s="130"/>
      <c r="AF107" s="130"/>
      <c r="AG107" s="130"/>
      <c r="AH107" s="130"/>
      <c r="AI107" s="130"/>
      <c r="AJ107" s="130"/>
      <c r="AK107" s="130"/>
      <c r="AL107" s="130"/>
      <c r="AM107" s="130"/>
      <c r="AN107" s="130"/>
      <c r="AO107" s="130"/>
      <c r="AP107" s="130"/>
      <c r="AQ107" s="130"/>
      <c r="AR107" s="130"/>
      <c r="AS107" s="130"/>
      <c r="AT107" s="130"/>
      <c r="AU107" s="130"/>
      <c r="AV107" s="130"/>
      <c r="AW107" s="130"/>
      <c r="AX107" s="130"/>
      <c r="AY107" s="130"/>
      <c r="AZ107" s="130"/>
      <c r="BA107" s="130"/>
      <c r="BB107" s="130"/>
      <c r="BC107" s="130"/>
      <c r="BD107" s="130"/>
      <c r="BE107" s="130"/>
      <c r="BF107" s="130"/>
      <c r="BG107" s="130"/>
      <c r="BH107" s="130"/>
      <c r="BI107" s="130"/>
      <c r="BJ107" s="130"/>
      <c r="BK107" s="130"/>
      <c r="BL107" s="130"/>
      <c r="BM107" s="130"/>
      <c r="BN107" s="130"/>
      <c r="BO107" s="130"/>
      <c r="BP107" s="130"/>
      <c r="BQ107" s="130"/>
      <c r="BR107" s="130"/>
      <c r="BS107" s="130"/>
      <c r="BT107" s="130"/>
      <c r="BU107" s="130"/>
      <c r="BV107" s="130"/>
      <c r="BW107" s="130"/>
      <c r="BX107" s="130"/>
      <c r="BY107" s="130"/>
      <c r="BZ107" s="130"/>
      <c r="CA107" s="130"/>
      <c r="CB107" s="130"/>
      <c r="CC107" s="130"/>
      <c r="CD107" s="130"/>
      <c r="CE107" s="130"/>
      <c r="CF107" s="130"/>
      <c r="CG107" s="130"/>
      <c r="CH107" s="130"/>
      <c r="CI107" s="130"/>
      <c r="CJ107" s="130"/>
      <c r="CK107" s="130"/>
      <c r="CL107" s="130"/>
      <c r="CM107" s="130"/>
      <c r="CN107" s="130"/>
      <c r="CO107" s="130"/>
      <c r="CP107" s="130"/>
      <c r="CQ107" s="130"/>
      <c r="CR107" s="130"/>
      <c r="CS107" s="130"/>
      <c r="CT107" s="130"/>
      <c r="CU107" s="130"/>
      <c r="CV107" s="130"/>
      <c r="CW107" s="130"/>
      <c r="CX107" s="130"/>
      <c r="CY107" s="130"/>
      <c r="CZ107" s="130"/>
      <c r="DA107" s="130"/>
      <c r="DB107" s="130"/>
      <c r="DC107" s="130"/>
      <c r="DD107" s="130"/>
      <c r="DE107" s="130"/>
      <c r="DF107" s="130"/>
      <c r="DG107" s="130"/>
      <c r="DH107" s="130"/>
      <c r="DI107" s="130"/>
      <c r="DJ107" s="130"/>
      <c r="DK107" s="130"/>
      <c r="DL107" s="130"/>
      <c r="DM107" s="130"/>
      <c r="DN107" s="130"/>
      <c r="DO107" s="130"/>
      <c r="DP107" s="130"/>
      <c r="DQ107" s="130"/>
      <c r="DR107" s="130"/>
      <c r="DS107" s="130"/>
      <c r="DT107" s="130"/>
      <c r="DU107" s="130"/>
      <c r="DV107" s="130"/>
      <c r="DW107" s="130"/>
      <c r="DX107" s="130"/>
      <c r="DY107" s="130"/>
      <c r="DZ107" s="130"/>
      <c r="EA107" s="130"/>
      <c r="EB107" s="130"/>
      <c r="EC107" s="130"/>
      <c r="ED107" s="130"/>
      <c r="EE107" s="130"/>
      <c r="EF107" s="130"/>
      <c r="EG107" s="130"/>
      <c r="EH107" s="130"/>
      <c r="EI107" s="130"/>
      <c r="EJ107" s="130"/>
      <c r="EK107" s="130"/>
      <c r="EL107" s="130"/>
      <c r="EM107" s="130"/>
      <c r="EN107" s="130"/>
      <c r="EO107" s="130"/>
      <c r="EP107" s="130"/>
      <c r="EQ107" s="130"/>
      <c r="ER107" s="130"/>
      <c r="ES107" s="130"/>
      <c r="ET107" s="130"/>
      <c r="EU107" s="130"/>
      <c r="EV107" s="130"/>
      <c r="EW107" s="130"/>
      <c r="EX107" s="130"/>
      <c r="EY107" s="130"/>
      <c r="EZ107" s="130"/>
      <c r="FA107" s="130"/>
      <c r="FB107" s="130"/>
      <c r="FC107" s="130"/>
      <c r="FD107" s="130"/>
      <c r="FE107" s="130"/>
      <c r="FF107" s="130"/>
      <c r="FG107" s="130"/>
      <c r="FH107" s="130"/>
      <c r="FI107" s="130"/>
      <c r="FJ107" s="130"/>
      <c r="FK107" s="130"/>
      <c r="FL107" s="130"/>
      <c r="FM107" s="130"/>
      <c r="FN107" s="130"/>
      <c r="FO107" s="130"/>
      <c r="FP107" s="130"/>
      <c r="FQ107" s="130"/>
      <c r="FR107" s="130"/>
      <c r="FS107" s="130"/>
      <c r="FT107" s="130"/>
      <c r="FU107" s="130"/>
      <c r="FV107" s="130"/>
      <c r="FW107" s="130"/>
      <c r="FX107" s="130"/>
      <c r="FY107" s="130"/>
      <c r="FZ107" s="130"/>
      <c r="GA107" s="130"/>
      <c r="GB107" s="130"/>
      <c r="GC107" s="130"/>
      <c r="GD107" s="130"/>
      <c r="GE107" s="130"/>
      <c r="GF107" s="130"/>
      <c r="GG107" s="130"/>
      <c r="GH107" s="130"/>
      <c r="GI107" s="130"/>
      <c r="GJ107" s="130"/>
      <c r="GK107" s="130"/>
      <c r="GL107" s="130"/>
      <c r="GM107" s="130"/>
      <c r="GN107" s="130"/>
      <c r="GO107" s="130"/>
      <c r="GP107" s="130"/>
      <c r="GQ107" s="130"/>
      <c r="GR107" s="130"/>
      <c r="GS107" s="130"/>
      <c r="GT107" s="130"/>
      <c r="GU107" s="130"/>
      <c r="GV107" s="130"/>
      <c r="GW107" s="130"/>
      <c r="GX107" s="130"/>
      <c r="GY107" s="130"/>
      <c r="GZ107" s="130"/>
      <c r="HA107" s="130"/>
      <c r="HB107" s="130"/>
      <c r="HC107" s="130"/>
      <c r="HD107" s="130"/>
      <c r="HE107" s="130"/>
      <c r="HF107" s="130"/>
      <c r="HG107" s="130"/>
      <c r="HH107" s="130"/>
      <c r="HI107" s="130"/>
      <c r="HJ107" s="130"/>
      <c r="HK107" s="130"/>
      <c r="HL107" s="130"/>
      <c r="HM107" s="130"/>
      <c r="HN107" s="130"/>
      <c r="HO107" s="130"/>
      <c r="HP107" s="130"/>
      <c r="HQ107" s="130"/>
      <c r="HR107" s="130"/>
      <c r="HS107" s="130"/>
      <c r="HT107" s="130"/>
      <c r="HU107" s="130"/>
      <c r="HV107" s="130"/>
      <c r="HW107" s="130"/>
      <c r="HX107" s="130"/>
      <c r="HY107" s="130"/>
      <c r="HZ107" s="130"/>
      <c r="IA107" s="130"/>
      <c r="IB107" s="130"/>
      <c r="IC107" s="130"/>
      <c r="ID107" s="130"/>
      <c r="IE107" s="130"/>
      <c r="IF107" s="130"/>
      <c r="IG107" s="130"/>
      <c r="IH107" s="130"/>
      <c r="II107" s="130"/>
      <c r="IJ107" s="130"/>
    </row>
    <row r="108" spans="1:244" s="56" customFormat="1" ht="15.75" thickBot="1" x14ac:dyDescent="0.3">
      <c r="A108" s="42"/>
      <c r="B108" s="43"/>
      <c r="C108" s="43"/>
      <c r="D108" s="43"/>
      <c r="E108" s="43"/>
      <c r="F108" s="44"/>
      <c r="G108" s="45" t="s">
        <v>757</v>
      </c>
      <c r="H108" s="44"/>
      <c r="I108" s="44"/>
      <c r="J108" s="61"/>
      <c r="K108" s="61"/>
      <c r="L108" s="62"/>
      <c r="M108" s="62"/>
      <c r="N108" s="62"/>
      <c r="O108" s="40">
        <f>SUM(O106:O107)</f>
        <v>0</v>
      </c>
      <c r="P108" s="40">
        <f>SUM(P106:P107)</f>
        <v>0</v>
      </c>
      <c r="Q108" s="62"/>
      <c r="R108" s="62"/>
      <c r="S108" s="63"/>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row>
    <row r="109" spans="1:244" ht="180" x14ac:dyDescent="0.2">
      <c r="A109" s="93" t="s">
        <v>510</v>
      </c>
      <c r="B109" s="7"/>
      <c r="C109" s="7"/>
      <c r="D109" s="7" t="s">
        <v>673</v>
      </c>
      <c r="E109" s="7" t="s">
        <v>674</v>
      </c>
      <c r="F109" s="6" t="s">
        <v>362</v>
      </c>
      <c r="G109" s="7" t="s">
        <v>826</v>
      </c>
      <c r="H109" s="6">
        <v>5</v>
      </c>
      <c r="I109" s="6" t="s">
        <v>92</v>
      </c>
      <c r="J109" s="126"/>
      <c r="K109" s="127"/>
      <c r="L109" s="126"/>
      <c r="M109" s="126"/>
      <c r="N109" s="153"/>
      <c r="O109" s="126">
        <f t="shared" ref="O109" si="76">H109*J109</f>
        <v>0</v>
      </c>
      <c r="P109" s="126">
        <f t="shared" ref="P109" si="77">H109*L109</f>
        <v>0</v>
      </c>
      <c r="Q109" s="127"/>
      <c r="R109" s="127"/>
      <c r="S109" s="128"/>
      <c r="T109" s="129"/>
      <c r="U109" s="130"/>
      <c r="V109" s="130"/>
      <c r="W109" s="130"/>
      <c r="X109" s="130"/>
      <c r="Y109" s="130"/>
      <c r="Z109" s="130"/>
      <c r="AA109" s="130"/>
      <c r="AB109" s="130"/>
      <c r="AC109" s="130"/>
      <c r="AD109" s="130"/>
      <c r="AE109" s="130"/>
      <c r="AF109" s="130"/>
      <c r="AG109" s="130"/>
      <c r="AH109" s="130"/>
      <c r="AI109" s="130"/>
      <c r="AJ109" s="130"/>
      <c r="AK109" s="130"/>
      <c r="AL109" s="130"/>
      <c r="AM109" s="130"/>
      <c r="AN109" s="130"/>
      <c r="AO109" s="130"/>
      <c r="AP109" s="130"/>
      <c r="AQ109" s="130"/>
      <c r="AR109" s="130"/>
      <c r="AS109" s="130"/>
      <c r="AT109" s="130"/>
      <c r="AU109" s="130"/>
      <c r="AV109" s="130"/>
      <c r="AW109" s="130"/>
      <c r="AX109" s="130"/>
      <c r="AY109" s="130"/>
      <c r="AZ109" s="130"/>
      <c r="BA109" s="130"/>
      <c r="BB109" s="130"/>
      <c r="BC109" s="130"/>
      <c r="BD109" s="130"/>
      <c r="BE109" s="130"/>
      <c r="BF109" s="130"/>
      <c r="BG109" s="130"/>
      <c r="BH109" s="130"/>
      <c r="BI109" s="130"/>
      <c r="BJ109" s="130"/>
      <c r="BK109" s="130"/>
      <c r="BL109" s="130"/>
      <c r="BM109" s="130"/>
      <c r="BN109" s="130"/>
      <c r="BO109" s="130"/>
      <c r="BP109" s="130"/>
      <c r="BQ109" s="130"/>
      <c r="BR109" s="130"/>
      <c r="BS109" s="130"/>
      <c r="BT109" s="130"/>
      <c r="BU109" s="130"/>
      <c r="BV109" s="130"/>
      <c r="BW109" s="130"/>
      <c r="BX109" s="130"/>
      <c r="BY109" s="130"/>
      <c r="BZ109" s="130"/>
      <c r="CA109" s="130"/>
      <c r="CB109" s="130"/>
      <c r="CC109" s="130"/>
      <c r="CD109" s="130"/>
      <c r="CE109" s="130"/>
      <c r="CF109" s="130"/>
      <c r="CG109" s="130"/>
      <c r="CH109" s="130"/>
      <c r="CI109" s="130"/>
      <c r="CJ109" s="130"/>
      <c r="CK109" s="130"/>
      <c r="CL109" s="130"/>
      <c r="CM109" s="130"/>
      <c r="CN109" s="130"/>
      <c r="CO109" s="130"/>
      <c r="CP109" s="130"/>
      <c r="CQ109" s="130"/>
      <c r="CR109" s="130"/>
      <c r="CS109" s="130"/>
      <c r="CT109" s="130"/>
      <c r="CU109" s="130"/>
      <c r="CV109" s="130"/>
      <c r="CW109" s="130"/>
      <c r="CX109" s="130"/>
      <c r="CY109" s="130"/>
      <c r="CZ109" s="130"/>
      <c r="DA109" s="130"/>
      <c r="DB109" s="130"/>
      <c r="DC109" s="130"/>
      <c r="DD109" s="130"/>
      <c r="DE109" s="130"/>
      <c r="DF109" s="130"/>
      <c r="DG109" s="130"/>
      <c r="DH109" s="130"/>
      <c r="DI109" s="130"/>
      <c r="DJ109" s="130"/>
      <c r="DK109" s="130"/>
      <c r="DL109" s="130"/>
      <c r="DM109" s="130"/>
      <c r="DN109" s="130"/>
      <c r="DO109" s="130"/>
      <c r="DP109" s="130"/>
      <c r="DQ109" s="130"/>
      <c r="DR109" s="130"/>
      <c r="DS109" s="130"/>
      <c r="DT109" s="130"/>
      <c r="DU109" s="130"/>
      <c r="DV109" s="130"/>
      <c r="DW109" s="130"/>
      <c r="DX109" s="130"/>
      <c r="DY109" s="130"/>
      <c r="DZ109" s="130"/>
      <c r="EA109" s="130"/>
      <c r="EB109" s="130"/>
      <c r="EC109" s="130"/>
      <c r="ED109" s="130"/>
      <c r="EE109" s="130"/>
      <c r="EF109" s="130"/>
      <c r="EG109" s="130"/>
      <c r="EH109" s="130"/>
      <c r="EI109" s="130"/>
      <c r="EJ109" s="130"/>
      <c r="EK109" s="130"/>
      <c r="EL109" s="130"/>
      <c r="EM109" s="130"/>
      <c r="EN109" s="130"/>
      <c r="EO109" s="130"/>
      <c r="EP109" s="130"/>
      <c r="EQ109" s="130"/>
      <c r="ER109" s="130"/>
      <c r="ES109" s="130"/>
      <c r="ET109" s="130"/>
      <c r="EU109" s="130"/>
      <c r="EV109" s="130"/>
      <c r="EW109" s="130"/>
      <c r="EX109" s="130"/>
      <c r="EY109" s="130"/>
      <c r="EZ109" s="130"/>
      <c r="FA109" s="130"/>
      <c r="FB109" s="130"/>
      <c r="FC109" s="130"/>
      <c r="FD109" s="130"/>
      <c r="FE109" s="130"/>
      <c r="FF109" s="130"/>
      <c r="FG109" s="130"/>
      <c r="FH109" s="130"/>
      <c r="FI109" s="130"/>
      <c r="FJ109" s="130"/>
      <c r="FK109" s="130"/>
      <c r="FL109" s="130"/>
      <c r="FM109" s="130"/>
      <c r="FN109" s="130"/>
      <c r="FO109" s="130"/>
      <c r="FP109" s="130"/>
      <c r="FQ109" s="130"/>
      <c r="FR109" s="130"/>
      <c r="FS109" s="130"/>
      <c r="FT109" s="130"/>
      <c r="FU109" s="130"/>
      <c r="FV109" s="130"/>
      <c r="FW109" s="130"/>
      <c r="FX109" s="130"/>
      <c r="FY109" s="130"/>
      <c r="FZ109" s="130"/>
      <c r="GA109" s="130"/>
      <c r="GB109" s="130"/>
      <c r="GC109" s="130"/>
      <c r="GD109" s="130"/>
      <c r="GE109" s="130"/>
      <c r="GF109" s="130"/>
      <c r="GG109" s="130"/>
      <c r="GH109" s="130"/>
      <c r="GI109" s="130"/>
      <c r="GJ109" s="130"/>
      <c r="GK109" s="130"/>
      <c r="GL109" s="130"/>
      <c r="GM109" s="130"/>
      <c r="GN109" s="130"/>
      <c r="GO109" s="130"/>
      <c r="GP109" s="130"/>
      <c r="GQ109" s="130"/>
      <c r="GR109" s="130"/>
      <c r="GS109" s="130"/>
      <c r="GT109" s="130"/>
      <c r="GU109" s="130"/>
      <c r="GV109" s="130"/>
      <c r="GW109" s="130"/>
      <c r="GX109" s="130"/>
      <c r="GY109" s="130"/>
      <c r="GZ109" s="130"/>
      <c r="HA109" s="130"/>
      <c r="HB109" s="130"/>
      <c r="HC109" s="130"/>
      <c r="HD109" s="130"/>
      <c r="HE109" s="130"/>
      <c r="HF109" s="130"/>
      <c r="HG109" s="130"/>
      <c r="HH109" s="130"/>
      <c r="HI109" s="130"/>
      <c r="HJ109" s="130"/>
      <c r="HK109" s="130"/>
      <c r="HL109" s="130"/>
      <c r="HM109" s="130"/>
      <c r="HN109" s="130"/>
      <c r="HO109" s="130"/>
      <c r="HP109" s="130"/>
      <c r="HQ109" s="130"/>
      <c r="HR109" s="130"/>
      <c r="HS109" s="130"/>
      <c r="HT109" s="130"/>
      <c r="HU109" s="130"/>
      <c r="HV109" s="130"/>
      <c r="HW109" s="130"/>
      <c r="HX109" s="130"/>
      <c r="HY109" s="130"/>
      <c r="HZ109" s="130"/>
      <c r="IA109" s="130"/>
      <c r="IB109" s="130"/>
      <c r="IC109" s="130"/>
      <c r="ID109" s="130"/>
      <c r="IE109" s="130"/>
      <c r="IF109" s="130"/>
      <c r="IG109" s="130"/>
      <c r="IH109" s="130"/>
      <c r="II109" s="130"/>
      <c r="IJ109" s="130"/>
    </row>
    <row r="110" spans="1:244" ht="180" x14ac:dyDescent="0.2">
      <c r="A110" s="131"/>
      <c r="B110" s="132"/>
      <c r="C110" s="132"/>
      <c r="D110" s="132"/>
      <c r="E110" s="132"/>
      <c r="F110" s="133" t="s">
        <v>363</v>
      </c>
      <c r="G110" s="132" t="s">
        <v>827</v>
      </c>
      <c r="H110" s="133">
        <v>15</v>
      </c>
      <c r="I110" s="133" t="s">
        <v>92</v>
      </c>
      <c r="J110" s="135"/>
      <c r="K110" s="136"/>
      <c r="L110" s="135"/>
      <c r="M110" s="135"/>
      <c r="N110" s="154"/>
      <c r="O110" s="126">
        <f t="shared" ref="O110:O112" si="78">H110*J110</f>
        <v>0</v>
      </c>
      <c r="P110" s="135">
        <f t="shared" ref="P110:P112" si="79">H110*L110</f>
        <v>0</v>
      </c>
      <c r="Q110" s="136"/>
      <c r="R110" s="136"/>
      <c r="S110" s="137"/>
      <c r="T110" s="129"/>
      <c r="U110" s="130"/>
      <c r="V110" s="130"/>
      <c r="W110" s="130"/>
      <c r="X110" s="130"/>
      <c r="Y110" s="130"/>
      <c r="Z110" s="130"/>
      <c r="AA110" s="130"/>
      <c r="AB110" s="130"/>
      <c r="AC110" s="130"/>
      <c r="AD110" s="130"/>
      <c r="AE110" s="130"/>
      <c r="AF110" s="130"/>
      <c r="AG110" s="130"/>
      <c r="AH110" s="130"/>
      <c r="AI110" s="130"/>
      <c r="AJ110" s="130"/>
      <c r="AK110" s="130"/>
      <c r="AL110" s="130"/>
      <c r="AM110" s="130"/>
      <c r="AN110" s="130"/>
      <c r="AO110" s="130"/>
      <c r="AP110" s="130"/>
      <c r="AQ110" s="130"/>
      <c r="AR110" s="130"/>
      <c r="AS110" s="130"/>
      <c r="AT110" s="130"/>
      <c r="AU110" s="130"/>
      <c r="AV110" s="130"/>
      <c r="AW110" s="130"/>
      <c r="AX110" s="130"/>
      <c r="AY110" s="130"/>
      <c r="AZ110" s="130"/>
      <c r="BA110" s="130"/>
      <c r="BB110" s="130"/>
      <c r="BC110" s="130"/>
      <c r="BD110" s="130"/>
      <c r="BE110" s="130"/>
      <c r="BF110" s="130"/>
      <c r="BG110" s="130"/>
      <c r="BH110" s="130"/>
      <c r="BI110" s="130"/>
      <c r="BJ110" s="130"/>
      <c r="BK110" s="130"/>
      <c r="BL110" s="130"/>
      <c r="BM110" s="130"/>
      <c r="BN110" s="130"/>
      <c r="BO110" s="130"/>
      <c r="BP110" s="130"/>
      <c r="BQ110" s="130"/>
      <c r="BR110" s="130"/>
      <c r="BS110" s="130"/>
      <c r="BT110" s="130"/>
      <c r="BU110" s="130"/>
      <c r="BV110" s="130"/>
      <c r="BW110" s="130"/>
      <c r="BX110" s="130"/>
      <c r="BY110" s="130"/>
      <c r="BZ110" s="130"/>
      <c r="CA110" s="130"/>
      <c r="CB110" s="130"/>
      <c r="CC110" s="130"/>
      <c r="CD110" s="130"/>
      <c r="CE110" s="130"/>
      <c r="CF110" s="130"/>
      <c r="CG110" s="130"/>
      <c r="CH110" s="130"/>
      <c r="CI110" s="130"/>
      <c r="CJ110" s="130"/>
      <c r="CK110" s="130"/>
      <c r="CL110" s="130"/>
      <c r="CM110" s="130"/>
      <c r="CN110" s="130"/>
      <c r="CO110" s="130"/>
      <c r="CP110" s="130"/>
      <c r="CQ110" s="130"/>
      <c r="CR110" s="130"/>
      <c r="CS110" s="130"/>
      <c r="CT110" s="130"/>
      <c r="CU110" s="130"/>
      <c r="CV110" s="130"/>
      <c r="CW110" s="130"/>
      <c r="CX110" s="130"/>
      <c r="CY110" s="130"/>
      <c r="CZ110" s="130"/>
      <c r="DA110" s="130"/>
      <c r="DB110" s="130"/>
      <c r="DC110" s="130"/>
      <c r="DD110" s="130"/>
      <c r="DE110" s="130"/>
      <c r="DF110" s="130"/>
      <c r="DG110" s="130"/>
      <c r="DH110" s="130"/>
      <c r="DI110" s="130"/>
      <c r="DJ110" s="130"/>
      <c r="DK110" s="130"/>
      <c r="DL110" s="130"/>
      <c r="DM110" s="130"/>
      <c r="DN110" s="130"/>
      <c r="DO110" s="130"/>
      <c r="DP110" s="130"/>
      <c r="DQ110" s="130"/>
      <c r="DR110" s="130"/>
      <c r="DS110" s="130"/>
      <c r="DT110" s="130"/>
      <c r="DU110" s="130"/>
      <c r="DV110" s="130"/>
      <c r="DW110" s="130"/>
      <c r="DX110" s="130"/>
      <c r="DY110" s="130"/>
      <c r="DZ110" s="130"/>
      <c r="EA110" s="130"/>
      <c r="EB110" s="130"/>
      <c r="EC110" s="130"/>
      <c r="ED110" s="130"/>
      <c r="EE110" s="130"/>
      <c r="EF110" s="130"/>
      <c r="EG110" s="130"/>
      <c r="EH110" s="130"/>
      <c r="EI110" s="130"/>
      <c r="EJ110" s="130"/>
      <c r="EK110" s="130"/>
      <c r="EL110" s="130"/>
      <c r="EM110" s="130"/>
      <c r="EN110" s="130"/>
      <c r="EO110" s="130"/>
      <c r="EP110" s="130"/>
      <c r="EQ110" s="130"/>
      <c r="ER110" s="130"/>
      <c r="ES110" s="130"/>
      <c r="ET110" s="130"/>
      <c r="EU110" s="130"/>
      <c r="EV110" s="130"/>
      <c r="EW110" s="130"/>
      <c r="EX110" s="130"/>
      <c r="EY110" s="130"/>
      <c r="EZ110" s="130"/>
      <c r="FA110" s="130"/>
      <c r="FB110" s="130"/>
      <c r="FC110" s="130"/>
      <c r="FD110" s="130"/>
      <c r="FE110" s="130"/>
      <c r="FF110" s="130"/>
      <c r="FG110" s="130"/>
      <c r="FH110" s="130"/>
      <c r="FI110" s="130"/>
      <c r="FJ110" s="130"/>
      <c r="FK110" s="130"/>
      <c r="FL110" s="130"/>
      <c r="FM110" s="130"/>
      <c r="FN110" s="130"/>
      <c r="FO110" s="130"/>
      <c r="FP110" s="130"/>
      <c r="FQ110" s="130"/>
      <c r="FR110" s="130"/>
      <c r="FS110" s="130"/>
      <c r="FT110" s="130"/>
      <c r="FU110" s="130"/>
      <c r="FV110" s="130"/>
      <c r="FW110" s="130"/>
      <c r="FX110" s="130"/>
      <c r="FY110" s="130"/>
      <c r="FZ110" s="130"/>
      <c r="GA110" s="130"/>
      <c r="GB110" s="130"/>
      <c r="GC110" s="130"/>
      <c r="GD110" s="130"/>
      <c r="GE110" s="130"/>
      <c r="GF110" s="130"/>
      <c r="GG110" s="130"/>
      <c r="GH110" s="130"/>
      <c r="GI110" s="130"/>
      <c r="GJ110" s="130"/>
      <c r="GK110" s="130"/>
      <c r="GL110" s="130"/>
      <c r="GM110" s="130"/>
      <c r="GN110" s="130"/>
      <c r="GO110" s="130"/>
      <c r="GP110" s="130"/>
      <c r="GQ110" s="130"/>
      <c r="GR110" s="130"/>
      <c r="GS110" s="130"/>
      <c r="GT110" s="130"/>
      <c r="GU110" s="130"/>
      <c r="GV110" s="130"/>
      <c r="GW110" s="130"/>
      <c r="GX110" s="130"/>
      <c r="GY110" s="130"/>
      <c r="GZ110" s="130"/>
      <c r="HA110" s="130"/>
      <c r="HB110" s="130"/>
      <c r="HC110" s="130"/>
      <c r="HD110" s="130"/>
      <c r="HE110" s="130"/>
      <c r="HF110" s="130"/>
      <c r="HG110" s="130"/>
      <c r="HH110" s="130"/>
      <c r="HI110" s="130"/>
      <c r="HJ110" s="130"/>
      <c r="HK110" s="130"/>
      <c r="HL110" s="130"/>
      <c r="HM110" s="130"/>
      <c r="HN110" s="130"/>
      <c r="HO110" s="130"/>
      <c r="HP110" s="130"/>
      <c r="HQ110" s="130"/>
      <c r="HR110" s="130"/>
      <c r="HS110" s="130"/>
      <c r="HT110" s="130"/>
      <c r="HU110" s="130"/>
      <c r="HV110" s="130"/>
      <c r="HW110" s="130"/>
      <c r="HX110" s="130"/>
      <c r="HY110" s="130"/>
      <c r="HZ110" s="130"/>
      <c r="IA110" s="130"/>
      <c r="IB110" s="130"/>
      <c r="IC110" s="130"/>
      <c r="ID110" s="130"/>
      <c r="IE110" s="130"/>
      <c r="IF110" s="130"/>
      <c r="IG110" s="130"/>
      <c r="IH110" s="130"/>
      <c r="II110" s="130"/>
      <c r="IJ110" s="130"/>
    </row>
    <row r="111" spans="1:244" ht="158.25" customHeight="1" x14ac:dyDescent="0.2">
      <c r="A111" s="131"/>
      <c r="B111" s="132"/>
      <c r="C111" s="132"/>
      <c r="D111" s="132"/>
      <c r="E111" s="132"/>
      <c r="F111" s="133" t="s">
        <v>364</v>
      </c>
      <c r="G111" s="132" t="s">
        <v>828</v>
      </c>
      <c r="H111" s="133">
        <v>5</v>
      </c>
      <c r="I111" s="133" t="s">
        <v>92</v>
      </c>
      <c r="J111" s="135"/>
      <c r="K111" s="136"/>
      <c r="L111" s="135"/>
      <c r="M111" s="135"/>
      <c r="N111" s="154"/>
      <c r="O111" s="126">
        <f t="shared" si="78"/>
        <v>0</v>
      </c>
      <c r="P111" s="135">
        <f t="shared" si="79"/>
        <v>0</v>
      </c>
      <c r="Q111" s="136"/>
      <c r="R111" s="136"/>
      <c r="S111" s="137"/>
      <c r="T111" s="129"/>
      <c r="U111" s="130"/>
      <c r="V111" s="130"/>
      <c r="W111" s="130"/>
      <c r="X111" s="130"/>
      <c r="Y111" s="130"/>
      <c r="Z111" s="130"/>
      <c r="AA111" s="130"/>
      <c r="AB111" s="130"/>
      <c r="AC111" s="130"/>
      <c r="AD111" s="130"/>
      <c r="AE111" s="130"/>
      <c r="AF111" s="130"/>
      <c r="AG111" s="130"/>
      <c r="AH111" s="130"/>
      <c r="AI111" s="130"/>
      <c r="AJ111" s="130"/>
      <c r="AK111" s="130"/>
      <c r="AL111" s="130"/>
      <c r="AM111" s="130"/>
      <c r="AN111" s="130"/>
      <c r="AO111" s="130"/>
      <c r="AP111" s="130"/>
      <c r="AQ111" s="130"/>
      <c r="AR111" s="130"/>
      <c r="AS111" s="130"/>
      <c r="AT111" s="130"/>
      <c r="AU111" s="130"/>
      <c r="AV111" s="130"/>
      <c r="AW111" s="130"/>
      <c r="AX111" s="130"/>
      <c r="AY111" s="130"/>
      <c r="AZ111" s="130"/>
      <c r="BA111" s="130"/>
      <c r="BB111" s="130"/>
      <c r="BC111" s="130"/>
      <c r="BD111" s="130"/>
      <c r="BE111" s="130"/>
      <c r="BF111" s="130"/>
      <c r="BG111" s="130"/>
      <c r="BH111" s="130"/>
      <c r="BI111" s="130"/>
      <c r="BJ111" s="130"/>
      <c r="BK111" s="130"/>
      <c r="BL111" s="130"/>
      <c r="BM111" s="130"/>
      <c r="BN111" s="130"/>
      <c r="BO111" s="130"/>
      <c r="BP111" s="130"/>
      <c r="BQ111" s="130"/>
      <c r="BR111" s="130"/>
      <c r="BS111" s="130"/>
      <c r="BT111" s="130"/>
      <c r="BU111" s="130"/>
      <c r="BV111" s="130"/>
      <c r="BW111" s="130"/>
      <c r="BX111" s="130"/>
      <c r="BY111" s="130"/>
      <c r="BZ111" s="130"/>
      <c r="CA111" s="130"/>
      <c r="CB111" s="130"/>
      <c r="CC111" s="130"/>
      <c r="CD111" s="130"/>
      <c r="CE111" s="130"/>
      <c r="CF111" s="130"/>
      <c r="CG111" s="130"/>
      <c r="CH111" s="130"/>
      <c r="CI111" s="130"/>
      <c r="CJ111" s="130"/>
      <c r="CK111" s="130"/>
      <c r="CL111" s="130"/>
      <c r="CM111" s="130"/>
      <c r="CN111" s="130"/>
      <c r="CO111" s="130"/>
      <c r="CP111" s="130"/>
      <c r="CQ111" s="130"/>
      <c r="CR111" s="130"/>
      <c r="CS111" s="130"/>
      <c r="CT111" s="130"/>
      <c r="CU111" s="130"/>
      <c r="CV111" s="130"/>
      <c r="CW111" s="130"/>
      <c r="CX111" s="130"/>
      <c r="CY111" s="130"/>
      <c r="CZ111" s="130"/>
      <c r="DA111" s="130"/>
      <c r="DB111" s="130"/>
      <c r="DC111" s="130"/>
      <c r="DD111" s="130"/>
      <c r="DE111" s="130"/>
      <c r="DF111" s="130"/>
      <c r="DG111" s="130"/>
      <c r="DH111" s="130"/>
      <c r="DI111" s="130"/>
      <c r="DJ111" s="130"/>
      <c r="DK111" s="130"/>
      <c r="DL111" s="130"/>
      <c r="DM111" s="130"/>
      <c r="DN111" s="130"/>
      <c r="DO111" s="130"/>
      <c r="DP111" s="130"/>
      <c r="DQ111" s="130"/>
      <c r="DR111" s="130"/>
      <c r="DS111" s="130"/>
      <c r="DT111" s="130"/>
      <c r="DU111" s="130"/>
      <c r="DV111" s="130"/>
      <c r="DW111" s="130"/>
      <c r="DX111" s="130"/>
      <c r="DY111" s="130"/>
      <c r="DZ111" s="130"/>
      <c r="EA111" s="130"/>
      <c r="EB111" s="130"/>
      <c r="EC111" s="130"/>
      <c r="ED111" s="130"/>
      <c r="EE111" s="130"/>
      <c r="EF111" s="130"/>
      <c r="EG111" s="130"/>
      <c r="EH111" s="130"/>
      <c r="EI111" s="130"/>
      <c r="EJ111" s="130"/>
      <c r="EK111" s="130"/>
      <c r="EL111" s="130"/>
      <c r="EM111" s="130"/>
      <c r="EN111" s="130"/>
      <c r="EO111" s="130"/>
      <c r="EP111" s="130"/>
      <c r="EQ111" s="130"/>
      <c r="ER111" s="130"/>
      <c r="ES111" s="130"/>
      <c r="ET111" s="130"/>
      <c r="EU111" s="130"/>
      <c r="EV111" s="130"/>
      <c r="EW111" s="130"/>
      <c r="EX111" s="130"/>
      <c r="EY111" s="130"/>
      <c r="EZ111" s="130"/>
      <c r="FA111" s="130"/>
      <c r="FB111" s="130"/>
      <c r="FC111" s="130"/>
      <c r="FD111" s="130"/>
      <c r="FE111" s="130"/>
      <c r="FF111" s="130"/>
      <c r="FG111" s="130"/>
      <c r="FH111" s="130"/>
      <c r="FI111" s="130"/>
      <c r="FJ111" s="130"/>
      <c r="FK111" s="130"/>
      <c r="FL111" s="130"/>
      <c r="FM111" s="130"/>
      <c r="FN111" s="130"/>
      <c r="FO111" s="130"/>
      <c r="FP111" s="130"/>
      <c r="FQ111" s="130"/>
      <c r="FR111" s="130"/>
      <c r="FS111" s="130"/>
      <c r="FT111" s="130"/>
      <c r="FU111" s="130"/>
      <c r="FV111" s="130"/>
      <c r="FW111" s="130"/>
      <c r="FX111" s="130"/>
      <c r="FY111" s="130"/>
      <c r="FZ111" s="130"/>
      <c r="GA111" s="130"/>
      <c r="GB111" s="130"/>
      <c r="GC111" s="130"/>
      <c r="GD111" s="130"/>
      <c r="GE111" s="130"/>
      <c r="GF111" s="130"/>
      <c r="GG111" s="130"/>
      <c r="GH111" s="130"/>
      <c r="GI111" s="130"/>
      <c r="GJ111" s="130"/>
      <c r="GK111" s="130"/>
      <c r="GL111" s="130"/>
      <c r="GM111" s="130"/>
      <c r="GN111" s="130"/>
      <c r="GO111" s="130"/>
      <c r="GP111" s="130"/>
      <c r="GQ111" s="130"/>
      <c r="GR111" s="130"/>
      <c r="GS111" s="130"/>
      <c r="GT111" s="130"/>
      <c r="GU111" s="130"/>
      <c r="GV111" s="130"/>
      <c r="GW111" s="130"/>
      <c r="GX111" s="130"/>
      <c r="GY111" s="130"/>
      <c r="GZ111" s="130"/>
      <c r="HA111" s="130"/>
      <c r="HB111" s="130"/>
      <c r="HC111" s="130"/>
      <c r="HD111" s="130"/>
      <c r="HE111" s="130"/>
      <c r="HF111" s="130"/>
      <c r="HG111" s="130"/>
      <c r="HH111" s="130"/>
      <c r="HI111" s="130"/>
      <c r="HJ111" s="130"/>
      <c r="HK111" s="130"/>
      <c r="HL111" s="130"/>
      <c r="HM111" s="130"/>
      <c r="HN111" s="130"/>
      <c r="HO111" s="130"/>
      <c r="HP111" s="130"/>
      <c r="HQ111" s="130"/>
      <c r="HR111" s="130"/>
      <c r="HS111" s="130"/>
      <c r="HT111" s="130"/>
      <c r="HU111" s="130"/>
      <c r="HV111" s="130"/>
      <c r="HW111" s="130"/>
      <c r="HX111" s="130"/>
      <c r="HY111" s="130"/>
      <c r="HZ111" s="130"/>
      <c r="IA111" s="130"/>
      <c r="IB111" s="130"/>
      <c r="IC111" s="130"/>
      <c r="ID111" s="130"/>
      <c r="IE111" s="130"/>
      <c r="IF111" s="130"/>
      <c r="IG111" s="130"/>
      <c r="IH111" s="130"/>
      <c r="II111" s="130"/>
      <c r="IJ111" s="130"/>
    </row>
    <row r="112" spans="1:244" ht="157.5" customHeight="1" thickBot="1" x14ac:dyDescent="0.25">
      <c r="A112" s="104"/>
      <c r="B112" s="105"/>
      <c r="C112" s="105"/>
      <c r="D112" s="105"/>
      <c r="E112" s="105"/>
      <c r="F112" s="106" t="s">
        <v>675</v>
      </c>
      <c r="G112" s="105" t="s">
        <v>829</v>
      </c>
      <c r="H112" s="106">
        <v>5</v>
      </c>
      <c r="I112" s="106" t="s">
        <v>92</v>
      </c>
      <c r="J112" s="140"/>
      <c r="K112" s="142"/>
      <c r="L112" s="140"/>
      <c r="M112" s="140"/>
      <c r="N112" s="155"/>
      <c r="O112" s="143">
        <f t="shared" si="78"/>
        <v>0</v>
      </c>
      <c r="P112" s="140">
        <f t="shared" si="79"/>
        <v>0</v>
      </c>
      <c r="Q112" s="107"/>
      <c r="R112" s="107"/>
      <c r="S112" s="108"/>
      <c r="T112" s="130"/>
      <c r="U112" s="130"/>
      <c r="V112" s="130"/>
      <c r="W112" s="130"/>
      <c r="X112" s="130"/>
      <c r="Y112" s="130"/>
      <c r="Z112" s="130"/>
      <c r="AA112" s="130"/>
      <c r="AB112" s="130"/>
      <c r="AC112" s="130"/>
      <c r="AD112" s="130"/>
      <c r="AE112" s="130"/>
      <c r="AF112" s="130"/>
      <c r="AG112" s="130"/>
      <c r="AH112" s="130"/>
      <c r="AI112" s="130"/>
      <c r="AJ112" s="130"/>
      <c r="AK112" s="130"/>
      <c r="AL112" s="130"/>
      <c r="AM112" s="130"/>
      <c r="AN112" s="130"/>
      <c r="AO112" s="130"/>
      <c r="AP112" s="130"/>
      <c r="AQ112" s="130"/>
      <c r="AR112" s="130"/>
      <c r="AS112" s="130"/>
      <c r="AT112" s="130"/>
      <c r="AU112" s="130"/>
      <c r="AV112" s="130"/>
      <c r="AW112" s="130"/>
      <c r="AX112" s="130"/>
      <c r="AY112" s="130"/>
      <c r="AZ112" s="130"/>
      <c r="BA112" s="130"/>
      <c r="BB112" s="130"/>
      <c r="BC112" s="130"/>
      <c r="BD112" s="130"/>
      <c r="BE112" s="130"/>
      <c r="BF112" s="130"/>
      <c r="BG112" s="130"/>
      <c r="BH112" s="130"/>
      <c r="BI112" s="130"/>
      <c r="BJ112" s="130"/>
      <c r="BK112" s="130"/>
      <c r="BL112" s="130"/>
      <c r="BM112" s="130"/>
      <c r="BN112" s="130"/>
      <c r="BO112" s="130"/>
      <c r="BP112" s="130"/>
      <c r="BQ112" s="130"/>
      <c r="BR112" s="130"/>
      <c r="BS112" s="130"/>
      <c r="BT112" s="130"/>
      <c r="BU112" s="130"/>
      <c r="BV112" s="130"/>
      <c r="BW112" s="130"/>
      <c r="BX112" s="130"/>
      <c r="BY112" s="130"/>
      <c r="BZ112" s="130"/>
      <c r="CA112" s="130"/>
      <c r="CB112" s="130"/>
      <c r="CC112" s="130"/>
      <c r="CD112" s="130"/>
      <c r="CE112" s="130"/>
      <c r="CF112" s="130"/>
      <c r="CG112" s="130"/>
      <c r="CH112" s="130"/>
      <c r="CI112" s="130"/>
      <c r="CJ112" s="130"/>
      <c r="CK112" s="130"/>
      <c r="CL112" s="130"/>
      <c r="CM112" s="130"/>
      <c r="CN112" s="130"/>
      <c r="CO112" s="130"/>
      <c r="CP112" s="130"/>
      <c r="CQ112" s="130"/>
      <c r="CR112" s="130"/>
      <c r="CS112" s="130"/>
      <c r="CT112" s="130"/>
      <c r="CU112" s="130"/>
      <c r="CV112" s="130"/>
      <c r="CW112" s="130"/>
      <c r="CX112" s="130"/>
      <c r="CY112" s="130"/>
      <c r="CZ112" s="130"/>
      <c r="DA112" s="130"/>
      <c r="DB112" s="130"/>
      <c r="DC112" s="130"/>
      <c r="DD112" s="130"/>
      <c r="DE112" s="130"/>
      <c r="DF112" s="130"/>
      <c r="DG112" s="130"/>
      <c r="DH112" s="130"/>
      <c r="DI112" s="130"/>
      <c r="DJ112" s="130"/>
      <c r="DK112" s="130"/>
      <c r="DL112" s="130"/>
      <c r="DM112" s="130"/>
      <c r="DN112" s="130"/>
      <c r="DO112" s="130"/>
      <c r="DP112" s="130"/>
      <c r="DQ112" s="130"/>
      <c r="DR112" s="130"/>
      <c r="DS112" s="130"/>
      <c r="DT112" s="130"/>
      <c r="DU112" s="130"/>
      <c r="DV112" s="130"/>
      <c r="DW112" s="130"/>
      <c r="DX112" s="130"/>
      <c r="DY112" s="130"/>
      <c r="DZ112" s="130"/>
      <c r="EA112" s="130"/>
      <c r="EB112" s="130"/>
      <c r="EC112" s="130"/>
      <c r="ED112" s="130"/>
      <c r="EE112" s="130"/>
      <c r="EF112" s="130"/>
      <c r="EG112" s="130"/>
      <c r="EH112" s="130"/>
      <c r="EI112" s="130"/>
      <c r="EJ112" s="130"/>
      <c r="EK112" s="130"/>
      <c r="EL112" s="130"/>
      <c r="EM112" s="130"/>
      <c r="EN112" s="130"/>
      <c r="EO112" s="130"/>
      <c r="EP112" s="130"/>
      <c r="EQ112" s="130"/>
      <c r="ER112" s="130"/>
      <c r="ES112" s="130"/>
      <c r="ET112" s="130"/>
      <c r="EU112" s="130"/>
      <c r="EV112" s="130"/>
      <c r="EW112" s="130"/>
      <c r="EX112" s="130"/>
      <c r="EY112" s="130"/>
      <c r="EZ112" s="130"/>
      <c r="FA112" s="130"/>
      <c r="FB112" s="130"/>
      <c r="FC112" s="130"/>
      <c r="FD112" s="130"/>
      <c r="FE112" s="130"/>
      <c r="FF112" s="130"/>
      <c r="FG112" s="130"/>
      <c r="FH112" s="130"/>
      <c r="FI112" s="130"/>
      <c r="FJ112" s="130"/>
      <c r="FK112" s="130"/>
      <c r="FL112" s="130"/>
      <c r="FM112" s="130"/>
      <c r="FN112" s="130"/>
      <c r="FO112" s="130"/>
      <c r="FP112" s="130"/>
      <c r="FQ112" s="130"/>
      <c r="FR112" s="130"/>
      <c r="FS112" s="130"/>
      <c r="FT112" s="130"/>
      <c r="FU112" s="130"/>
      <c r="FV112" s="130"/>
      <c r="FW112" s="130"/>
      <c r="FX112" s="130"/>
      <c r="FY112" s="130"/>
      <c r="FZ112" s="130"/>
      <c r="GA112" s="130"/>
      <c r="GB112" s="130"/>
      <c r="GC112" s="130"/>
      <c r="GD112" s="130"/>
      <c r="GE112" s="130"/>
      <c r="GF112" s="130"/>
      <c r="GG112" s="130"/>
      <c r="GH112" s="130"/>
      <c r="GI112" s="130"/>
      <c r="GJ112" s="130"/>
      <c r="GK112" s="130"/>
      <c r="GL112" s="130"/>
      <c r="GM112" s="130"/>
      <c r="GN112" s="130"/>
      <c r="GO112" s="130"/>
      <c r="GP112" s="130"/>
      <c r="GQ112" s="130"/>
      <c r="GR112" s="130"/>
      <c r="GS112" s="130"/>
      <c r="GT112" s="130"/>
      <c r="GU112" s="130"/>
      <c r="GV112" s="130"/>
      <c r="GW112" s="130"/>
      <c r="GX112" s="130"/>
      <c r="GY112" s="130"/>
      <c r="GZ112" s="130"/>
      <c r="HA112" s="130"/>
      <c r="HB112" s="130"/>
      <c r="HC112" s="130"/>
      <c r="HD112" s="130"/>
      <c r="HE112" s="130"/>
      <c r="HF112" s="130"/>
      <c r="HG112" s="130"/>
      <c r="HH112" s="130"/>
      <c r="HI112" s="130"/>
      <c r="HJ112" s="130"/>
      <c r="HK112" s="130"/>
      <c r="HL112" s="130"/>
      <c r="HM112" s="130"/>
      <c r="HN112" s="130"/>
      <c r="HO112" s="130"/>
      <c r="HP112" s="130"/>
      <c r="HQ112" s="130"/>
      <c r="HR112" s="130"/>
      <c r="HS112" s="130"/>
      <c r="HT112" s="130"/>
      <c r="HU112" s="130"/>
      <c r="HV112" s="130"/>
      <c r="HW112" s="130"/>
      <c r="HX112" s="130"/>
      <c r="HY112" s="130"/>
      <c r="HZ112" s="130"/>
      <c r="IA112" s="130"/>
      <c r="IB112" s="130"/>
      <c r="IC112" s="130"/>
      <c r="ID112" s="130"/>
      <c r="IE112" s="130"/>
      <c r="IF112" s="130"/>
      <c r="IG112" s="130"/>
      <c r="IH112" s="130"/>
      <c r="II112" s="130"/>
      <c r="IJ112" s="130"/>
    </row>
    <row r="113" spans="1:244" s="56" customFormat="1" ht="15.75" thickBot="1" x14ac:dyDescent="0.3">
      <c r="A113" s="42"/>
      <c r="B113" s="43"/>
      <c r="C113" s="43"/>
      <c r="D113" s="43"/>
      <c r="E113" s="43"/>
      <c r="F113" s="44"/>
      <c r="G113" s="45" t="s">
        <v>757</v>
      </c>
      <c r="H113" s="44"/>
      <c r="I113" s="44"/>
      <c r="J113" s="61"/>
      <c r="K113" s="61"/>
      <c r="L113" s="62"/>
      <c r="M113" s="62"/>
      <c r="N113" s="62"/>
      <c r="O113" s="40">
        <f>SUM(O109:O112)</f>
        <v>0</v>
      </c>
      <c r="P113" s="40">
        <f>SUM(P109:P112)</f>
        <v>0</v>
      </c>
      <c r="Q113" s="62"/>
      <c r="R113" s="62"/>
      <c r="S113" s="63"/>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row>
    <row r="114" spans="1:244" s="78" customFormat="1" ht="218.25" customHeight="1" x14ac:dyDescent="0.2">
      <c r="A114" s="71" t="s">
        <v>511</v>
      </c>
      <c r="B114" s="72"/>
      <c r="C114" s="72"/>
      <c r="D114" s="7" t="s">
        <v>676</v>
      </c>
      <c r="E114" s="7" t="s">
        <v>677</v>
      </c>
      <c r="F114" s="72" t="s">
        <v>413</v>
      </c>
      <c r="G114" s="72" t="s">
        <v>830</v>
      </c>
      <c r="H114" s="73">
        <v>20</v>
      </c>
      <c r="I114" s="73" t="s">
        <v>92</v>
      </c>
      <c r="J114" s="73"/>
      <c r="K114" s="74"/>
      <c r="L114" s="75"/>
      <c r="M114" s="75"/>
      <c r="N114" s="75"/>
      <c r="O114" s="76">
        <f t="shared" ref="O114:O116" si="80">H114*J114</f>
        <v>0</v>
      </c>
      <c r="P114" s="76">
        <f t="shared" ref="P114:P116" si="81">H114*L114</f>
        <v>0</v>
      </c>
      <c r="Q114" s="75"/>
      <c r="R114" s="75"/>
      <c r="S114" s="77"/>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row>
    <row r="115" spans="1:244" s="78" customFormat="1" ht="214.5" customHeight="1" x14ac:dyDescent="0.2">
      <c r="A115" s="79"/>
      <c r="B115" s="80"/>
      <c r="C115" s="80"/>
      <c r="D115" s="80"/>
      <c r="E115" s="3"/>
      <c r="F115" s="80" t="s">
        <v>411</v>
      </c>
      <c r="G115" s="80" t="s">
        <v>831</v>
      </c>
      <c r="H115" s="3">
        <v>20</v>
      </c>
      <c r="I115" s="3" t="s">
        <v>92</v>
      </c>
      <c r="J115" s="3"/>
      <c r="K115" s="81"/>
      <c r="L115" s="82"/>
      <c r="M115" s="83"/>
      <c r="N115" s="83"/>
      <c r="O115" s="76">
        <f t="shared" si="80"/>
        <v>0</v>
      </c>
      <c r="P115" s="84">
        <f t="shared" si="81"/>
        <v>0</v>
      </c>
      <c r="Q115" s="83"/>
      <c r="R115" s="83"/>
      <c r="S115" s="85"/>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row>
    <row r="116" spans="1:244" s="78" customFormat="1" ht="40.5" customHeight="1" thickBot="1" x14ac:dyDescent="0.25">
      <c r="A116" s="86"/>
      <c r="B116" s="87"/>
      <c r="C116" s="87"/>
      <c r="D116" s="87"/>
      <c r="E116" s="5"/>
      <c r="F116" s="87" t="s">
        <v>412</v>
      </c>
      <c r="G116" s="87" t="s">
        <v>832</v>
      </c>
      <c r="H116" s="5">
        <v>5</v>
      </c>
      <c r="I116" s="5" t="s">
        <v>92</v>
      </c>
      <c r="J116" s="5"/>
      <c r="K116" s="88"/>
      <c r="L116" s="89"/>
      <c r="M116" s="90"/>
      <c r="N116" s="90"/>
      <c r="O116" s="64">
        <f t="shared" si="80"/>
        <v>0</v>
      </c>
      <c r="P116" s="91">
        <f t="shared" si="81"/>
        <v>0</v>
      </c>
      <c r="Q116" s="90"/>
      <c r="R116" s="90"/>
      <c r="S116" s="85"/>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row>
    <row r="117" spans="1:244" s="56" customFormat="1" ht="15.75" thickBot="1" x14ac:dyDescent="0.3">
      <c r="A117" s="42"/>
      <c r="B117" s="43"/>
      <c r="C117" s="43"/>
      <c r="D117" s="43"/>
      <c r="E117" s="43"/>
      <c r="F117" s="44"/>
      <c r="G117" s="45" t="s">
        <v>757</v>
      </c>
      <c r="H117" s="44"/>
      <c r="I117" s="44"/>
      <c r="J117" s="61"/>
      <c r="K117" s="61"/>
      <c r="L117" s="62"/>
      <c r="M117" s="62"/>
      <c r="N117" s="62"/>
      <c r="O117" s="40">
        <f>SUM(O114:O116)</f>
        <v>0</v>
      </c>
      <c r="P117" s="40">
        <f>SUM(P114:P116)</f>
        <v>0</v>
      </c>
      <c r="Q117" s="62"/>
      <c r="R117" s="63"/>
      <c r="S117" s="92"/>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row>
    <row r="118" spans="1:244" ht="144" x14ac:dyDescent="0.2">
      <c r="A118" s="93" t="s">
        <v>512</v>
      </c>
      <c r="B118" s="7"/>
      <c r="C118" s="7" t="s">
        <v>378</v>
      </c>
      <c r="D118" s="7" t="s">
        <v>375</v>
      </c>
      <c r="E118" s="7" t="s">
        <v>447</v>
      </c>
      <c r="F118" s="6" t="s">
        <v>155</v>
      </c>
      <c r="G118" s="156" t="s">
        <v>833</v>
      </c>
      <c r="H118" s="6">
        <v>42000</v>
      </c>
      <c r="I118" s="6" t="s">
        <v>92</v>
      </c>
      <c r="J118" s="126"/>
      <c r="K118" s="127"/>
      <c r="L118" s="126"/>
      <c r="M118" s="126"/>
      <c r="N118" s="126"/>
      <c r="O118" s="126">
        <f>H118*J118</f>
        <v>0</v>
      </c>
      <c r="P118" s="126">
        <f>H118*L118</f>
        <v>0</v>
      </c>
      <c r="Q118" s="127"/>
      <c r="R118" s="127"/>
      <c r="S118" s="137"/>
      <c r="T118" s="129"/>
      <c r="U118" s="130"/>
      <c r="V118" s="130"/>
      <c r="W118" s="130"/>
      <c r="X118" s="130"/>
      <c r="Y118" s="130"/>
      <c r="Z118" s="130"/>
      <c r="AA118" s="130"/>
      <c r="AB118" s="130"/>
      <c r="AC118" s="130"/>
      <c r="AD118" s="130"/>
      <c r="AE118" s="130"/>
      <c r="AF118" s="130"/>
      <c r="AG118" s="130"/>
      <c r="AH118" s="130"/>
      <c r="AI118" s="130"/>
      <c r="AJ118" s="130"/>
      <c r="AK118" s="130"/>
      <c r="AL118" s="130"/>
      <c r="AM118" s="130"/>
      <c r="AN118" s="130"/>
      <c r="AO118" s="130"/>
      <c r="AP118" s="130"/>
      <c r="AQ118" s="130"/>
      <c r="AR118" s="130"/>
      <c r="AS118" s="130"/>
      <c r="AT118" s="130"/>
      <c r="AU118" s="130"/>
      <c r="AV118" s="130"/>
      <c r="AW118" s="130"/>
      <c r="AX118" s="130"/>
      <c r="AY118" s="130"/>
      <c r="AZ118" s="130"/>
      <c r="BA118" s="130"/>
      <c r="BB118" s="130"/>
      <c r="BC118" s="130"/>
      <c r="BD118" s="130"/>
      <c r="BE118" s="130"/>
      <c r="BF118" s="130"/>
      <c r="BG118" s="130"/>
      <c r="BH118" s="130"/>
      <c r="BI118" s="130"/>
      <c r="BJ118" s="130"/>
      <c r="BK118" s="130"/>
      <c r="BL118" s="130"/>
      <c r="BM118" s="130"/>
      <c r="BN118" s="130"/>
      <c r="BO118" s="130"/>
      <c r="BP118" s="130"/>
      <c r="BQ118" s="130"/>
      <c r="BR118" s="130"/>
      <c r="BS118" s="130"/>
      <c r="BT118" s="130"/>
      <c r="BU118" s="130"/>
      <c r="BV118" s="130"/>
      <c r="BW118" s="130"/>
      <c r="BX118" s="130"/>
      <c r="BY118" s="130"/>
      <c r="BZ118" s="130"/>
      <c r="CA118" s="130"/>
      <c r="CB118" s="130"/>
      <c r="CC118" s="130"/>
      <c r="CD118" s="130"/>
      <c r="CE118" s="130"/>
      <c r="CF118" s="130"/>
      <c r="CG118" s="130"/>
      <c r="CH118" s="130"/>
      <c r="CI118" s="130"/>
      <c r="CJ118" s="130"/>
      <c r="CK118" s="130"/>
      <c r="CL118" s="130"/>
      <c r="CM118" s="130"/>
      <c r="CN118" s="130"/>
      <c r="CO118" s="130"/>
      <c r="CP118" s="130"/>
      <c r="CQ118" s="130"/>
      <c r="CR118" s="130"/>
      <c r="CS118" s="130"/>
      <c r="CT118" s="130"/>
      <c r="CU118" s="130"/>
      <c r="CV118" s="130"/>
      <c r="CW118" s="130"/>
      <c r="CX118" s="130"/>
      <c r="CY118" s="130"/>
      <c r="CZ118" s="130"/>
      <c r="DA118" s="130"/>
      <c r="DB118" s="130"/>
      <c r="DC118" s="130"/>
      <c r="DD118" s="130"/>
      <c r="DE118" s="130"/>
      <c r="DF118" s="130"/>
      <c r="DG118" s="130"/>
      <c r="DH118" s="130"/>
      <c r="DI118" s="130"/>
      <c r="DJ118" s="130"/>
      <c r="DK118" s="130"/>
      <c r="DL118" s="130"/>
      <c r="DM118" s="130"/>
      <c r="DN118" s="130"/>
      <c r="DO118" s="130"/>
      <c r="DP118" s="130"/>
      <c r="DQ118" s="130"/>
      <c r="DR118" s="130"/>
      <c r="DS118" s="130"/>
      <c r="DT118" s="130"/>
      <c r="DU118" s="130"/>
      <c r="DV118" s="130"/>
      <c r="DW118" s="130"/>
      <c r="DX118" s="130"/>
      <c r="DY118" s="130"/>
      <c r="DZ118" s="130"/>
      <c r="EA118" s="130"/>
      <c r="EB118" s="130"/>
      <c r="EC118" s="130"/>
      <c r="ED118" s="130"/>
      <c r="EE118" s="130"/>
      <c r="EF118" s="130"/>
      <c r="EG118" s="130"/>
      <c r="EH118" s="130"/>
      <c r="EI118" s="130"/>
      <c r="EJ118" s="130"/>
      <c r="EK118" s="130"/>
      <c r="EL118" s="130"/>
      <c r="EM118" s="130"/>
      <c r="EN118" s="130"/>
      <c r="EO118" s="130"/>
      <c r="EP118" s="130"/>
      <c r="EQ118" s="130"/>
      <c r="ER118" s="130"/>
      <c r="ES118" s="130"/>
      <c r="ET118" s="130"/>
      <c r="EU118" s="130"/>
      <c r="EV118" s="130"/>
      <c r="EW118" s="130"/>
      <c r="EX118" s="130"/>
      <c r="EY118" s="130"/>
      <c r="EZ118" s="130"/>
      <c r="FA118" s="130"/>
      <c r="FB118" s="130"/>
      <c r="FC118" s="130"/>
      <c r="FD118" s="130"/>
      <c r="FE118" s="130"/>
      <c r="FF118" s="130"/>
      <c r="FG118" s="130"/>
      <c r="FH118" s="130"/>
      <c r="FI118" s="130"/>
      <c r="FJ118" s="130"/>
      <c r="FK118" s="130"/>
      <c r="FL118" s="130"/>
      <c r="FM118" s="130"/>
      <c r="FN118" s="130"/>
      <c r="FO118" s="130"/>
      <c r="FP118" s="130"/>
      <c r="FQ118" s="130"/>
      <c r="FR118" s="130"/>
      <c r="FS118" s="130"/>
      <c r="FT118" s="130"/>
      <c r="FU118" s="130"/>
      <c r="FV118" s="130"/>
      <c r="FW118" s="130"/>
      <c r="FX118" s="130"/>
      <c r="FY118" s="130"/>
      <c r="FZ118" s="130"/>
      <c r="GA118" s="130"/>
      <c r="GB118" s="130"/>
      <c r="GC118" s="130"/>
      <c r="GD118" s="130"/>
      <c r="GE118" s="130"/>
      <c r="GF118" s="130"/>
      <c r="GG118" s="130"/>
      <c r="GH118" s="130"/>
      <c r="GI118" s="130"/>
      <c r="GJ118" s="130"/>
      <c r="GK118" s="130"/>
      <c r="GL118" s="130"/>
      <c r="GM118" s="130"/>
      <c r="GN118" s="130"/>
      <c r="GO118" s="130"/>
      <c r="GP118" s="130"/>
      <c r="GQ118" s="130"/>
      <c r="GR118" s="130"/>
      <c r="GS118" s="130"/>
      <c r="GT118" s="130"/>
      <c r="GU118" s="130"/>
      <c r="GV118" s="130"/>
      <c r="GW118" s="130"/>
      <c r="GX118" s="130"/>
      <c r="GY118" s="130"/>
      <c r="GZ118" s="130"/>
      <c r="HA118" s="130"/>
      <c r="HB118" s="130"/>
      <c r="HC118" s="130"/>
      <c r="HD118" s="130"/>
      <c r="HE118" s="130"/>
      <c r="HF118" s="130"/>
      <c r="HG118" s="130"/>
      <c r="HH118" s="130"/>
      <c r="HI118" s="130"/>
      <c r="HJ118" s="130"/>
      <c r="HK118" s="130"/>
      <c r="HL118" s="130"/>
      <c r="HM118" s="130"/>
      <c r="HN118" s="130"/>
      <c r="HO118" s="130"/>
      <c r="HP118" s="130"/>
      <c r="HQ118" s="130"/>
      <c r="HR118" s="130"/>
      <c r="HS118" s="130"/>
      <c r="HT118" s="130"/>
      <c r="HU118" s="130"/>
      <c r="HV118" s="130"/>
      <c r="HW118" s="130"/>
      <c r="HX118" s="130"/>
      <c r="HY118" s="130"/>
      <c r="HZ118" s="130"/>
      <c r="IA118" s="130"/>
      <c r="IB118" s="130"/>
      <c r="IC118" s="130"/>
      <c r="ID118" s="130"/>
      <c r="IE118" s="130"/>
      <c r="IF118" s="130"/>
      <c r="IG118" s="130"/>
      <c r="IH118" s="130"/>
      <c r="II118" s="130"/>
      <c r="IJ118" s="130"/>
    </row>
    <row r="119" spans="1:244" ht="108" x14ac:dyDescent="0.2">
      <c r="A119" s="131"/>
      <c r="B119" s="132"/>
      <c r="C119" s="132"/>
      <c r="D119" s="132"/>
      <c r="E119" s="132"/>
      <c r="F119" s="133" t="s">
        <v>154</v>
      </c>
      <c r="G119" s="157" t="s">
        <v>834</v>
      </c>
      <c r="H119" s="133">
        <v>70000</v>
      </c>
      <c r="I119" s="133" t="s">
        <v>92</v>
      </c>
      <c r="J119" s="135"/>
      <c r="K119" s="136"/>
      <c r="L119" s="135"/>
      <c r="M119" s="135"/>
      <c r="N119" s="135"/>
      <c r="O119" s="135">
        <f t="shared" ref="O119:O123" si="82">H119*J119</f>
        <v>0</v>
      </c>
      <c r="P119" s="135">
        <f t="shared" ref="P119:P123" si="83">H119*L119</f>
        <v>0</v>
      </c>
      <c r="Q119" s="136"/>
      <c r="R119" s="136"/>
      <c r="S119" s="137"/>
      <c r="T119" s="129"/>
      <c r="U119" s="130"/>
      <c r="V119" s="130"/>
      <c r="W119" s="130"/>
      <c r="X119" s="130"/>
      <c r="Y119" s="130"/>
      <c r="Z119" s="130"/>
      <c r="AA119" s="130"/>
      <c r="AB119" s="130"/>
      <c r="AC119" s="130"/>
      <c r="AD119" s="130"/>
      <c r="AE119" s="130"/>
      <c r="AF119" s="130"/>
      <c r="AG119" s="130"/>
      <c r="AH119" s="130"/>
      <c r="AI119" s="130"/>
      <c r="AJ119" s="130"/>
      <c r="AK119" s="130"/>
      <c r="AL119" s="130"/>
      <c r="AM119" s="130"/>
      <c r="AN119" s="130"/>
      <c r="AO119" s="130"/>
      <c r="AP119" s="130"/>
      <c r="AQ119" s="130"/>
      <c r="AR119" s="130"/>
      <c r="AS119" s="130"/>
      <c r="AT119" s="130"/>
      <c r="AU119" s="130"/>
      <c r="AV119" s="130"/>
      <c r="AW119" s="130"/>
      <c r="AX119" s="130"/>
      <c r="AY119" s="130"/>
      <c r="AZ119" s="130"/>
      <c r="BA119" s="130"/>
      <c r="BB119" s="130"/>
      <c r="BC119" s="130"/>
      <c r="BD119" s="130"/>
      <c r="BE119" s="130"/>
      <c r="BF119" s="130"/>
      <c r="BG119" s="130"/>
      <c r="BH119" s="130"/>
      <c r="BI119" s="130"/>
      <c r="BJ119" s="130"/>
      <c r="BK119" s="130"/>
      <c r="BL119" s="130"/>
      <c r="BM119" s="130"/>
      <c r="BN119" s="130"/>
      <c r="BO119" s="130"/>
      <c r="BP119" s="130"/>
      <c r="BQ119" s="130"/>
      <c r="BR119" s="130"/>
      <c r="BS119" s="130"/>
      <c r="BT119" s="130"/>
      <c r="BU119" s="130"/>
      <c r="BV119" s="130"/>
      <c r="BW119" s="130"/>
      <c r="BX119" s="130"/>
      <c r="BY119" s="130"/>
      <c r="BZ119" s="130"/>
      <c r="CA119" s="130"/>
      <c r="CB119" s="130"/>
      <c r="CC119" s="130"/>
      <c r="CD119" s="130"/>
      <c r="CE119" s="130"/>
      <c r="CF119" s="130"/>
      <c r="CG119" s="130"/>
      <c r="CH119" s="130"/>
      <c r="CI119" s="130"/>
      <c r="CJ119" s="130"/>
      <c r="CK119" s="130"/>
      <c r="CL119" s="130"/>
      <c r="CM119" s="130"/>
      <c r="CN119" s="130"/>
      <c r="CO119" s="130"/>
      <c r="CP119" s="130"/>
      <c r="CQ119" s="130"/>
      <c r="CR119" s="130"/>
      <c r="CS119" s="130"/>
      <c r="CT119" s="130"/>
      <c r="CU119" s="130"/>
      <c r="CV119" s="130"/>
      <c r="CW119" s="130"/>
      <c r="CX119" s="130"/>
      <c r="CY119" s="130"/>
      <c r="CZ119" s="130"/>
      <c r="DA119" s="130"/>
      <c r="DB119" s="130"/>
      <c r="DC119" s="130"/>
      <c r="DD119" s="130"/>
      <c r="DE119" s="130"/>
      <c r="DF119" s="130"/>
      <c r="DG119" s="130"/>
      <c r="DH119" s="130"/>
      <c r="DI119" s="130"/>
      <c r="DJ119" s="130"/>
      <c r="DK119" s="130"/>
      <c r="DL119" s="130"/>
      <c r="DM119" s="130"/>
      <c r="DN119" s="130"/>
      <c r="DO119" s="130"/>
      <c r="DP119" s="130"/>
      <c r="DQ119" s="130"/>
      <c r="DR119" s="130"/>
      <c r="DS119" s="130"/>
      <c r="DT119" s="130"/>
      <c r="DU119" s="130"/>
      <c r="DV119" s="130"/>
      <c r="DW119" s="130"/>
      <c r="DX119" s="130"/>
      <c r="DY119" s="130"/>
      <c r="DZ119" s="130"/>
      <c r="EA119" s="130"/>
      <c r="EB119" s="130"/>
      <c r="EC119" s="130"/>
      <c r="ED119" s="130"/>
      <c r="EE119" s="130"/>
      <c r="EF119" s="130"/>
      <c r="EG119" s="130"/>
      <c r="EH119" s="130"/>
      <c r="EI119" s="130"/>
      <c r="EJ119" s="130"/>
      <c r="EK119" s="130"/>
      <c r="EL119" s="130"/>
      <c r="EM119" s="130"/>
      <c r="EN119" s="130"/>
      <c r="EO119" s="130"/>
      <c r="EP119" s="130"/>
      <c r="EQ119" s="130"/>
      <c r="ER119" s="130"/>
      <c r="ES119" s="130"/>
      <c r="ET119" s="130"/>
      <c r="EU119" s="130"/>
      <c r="EV119" s="130"/>
      <c r="EW119" s="130"/>
      <c r="EX119" s="130"/>
      <c r="EY119" s="130"/>
      <c r="EZ119" s="130"/>
      <c r="FA119" s="130"/>
      <c r="FB119" s="130"/>
      <c r="FC119" s="130"/>
      <c r="FD119" s="130"/>
      <c r="FE119" s="130"/>
      <c r="FF119" s="130"/>
      <c r="FG119" s="130"/>
      <c r="FH119" s="130"/>
      <c r="FI119" s="130"/>
      <c r="FJ119" s="130"/>
      <c r="FK119" s="130"/>
      <c r="FL119" s="130"/>
      <c r="FM119" s="130"/>
      <c r="FN119" s="130"/>
      <c r="FO119" s="130"/>
      <c r="FP119" s="130"/>
      <c r="FQ119" s="130"/>
      <c r="FR119" s="130"/>
      <c r="FS119" s="130"/>
      <c r="FT119" s="130"/>
      <c r="FU119" s="130"/>
      <c r="FV119" s="130"/>
      <c r="FW119" s="130"/>
      <c r="FX119" s="130"/>
      <c r="FY119" s="130"/>
      <c r="FZ119" s="130"/>
      <c r="GA119" s="130"/>
      <c r="GB119" s="130"/>
      <c r="GC119" s="130"/>
      <c r="GD119" s="130"/>
      <c r="GE119" s="130"/>
      <c r="GF119" s="130"/>
      <c r="GG119" s="130"/>
      <c r="GH119" s="130"/>
      <c r="GI119" s="130"/>
      <c r="GJ119" s="130"/>
      <c r="GK119" s="130"/>
      <c r="GL119" s="130"/>
      <c r="GM119" s="130"/>
      <c r="GN119" s="130"/>
      <c r="GO119" s="130"/>
      <c r="GP119" s="130"/>
      <c r="GQ119" s="130"/>
      <c r="GR119" s="130"/>
      <c r="GS119" s="130"/>
      <c r="GT119" s="130"/>
      <c r="GU119" s="130"/>
      <c r="GV119" s="130"/>
      <c r="GW119" s="130"/>
      <c r="GX119" s="130"/>
      <c r="GY119" s="130"/>
      <c r="GZ119" s="130"/>
      <c r="HA119" s="130"/>
      <c r="HB119" s="130"/>
      <c r="HC119" s="130"/>
      <c r="HD119" s="130"/>
      <c r="HE119" s="130"/>
      <c r="HF119" s="130"/>
      <c r="HG119" s="130"/>
      <c r="HH119" s="130"/>
      <c r="HI119" s="130"/>
      <c r="HJ119" s="130"/>
      <c r="HK119" s="130"/>
      <c r="HL119" s="130"/>
      <c r="HM119" s="130"/>
      <c r="HN119" s="130"/>
      <c r="HO119" s="130"/>
      <c r="HP119" s="130"/>
      <c r="HQ119" s="130"/>
      <c r="HR119" s="130"/>
      <c r="HS119" s="130"/>
      <c r="HT119" s="130"/>
      <c r="HU119" s="130"/>
      <c r="HV119" s="130"/>
      <c r="HW119" s="130"/>
      <c r="HX119" s="130"/>
      <c r="HY119" s="130"/>
      <c r="HZ119" s="130"/>
      <c r="IA119" s="130"/>
      <c r="IB119" s="130"/>
      <c r="IC119" s="130"/>
      <c r="ID119" s="130"/>
      <c r="IE119" s="130"/>
      <c r="IF119" s="130"/>
      <c r="IG119" s="130"/>
      <c r="IH119" s="130"/>
      <c r="II119" s="130"/>
      <c r="IJ119" s="130"/>
    </row>
    <row r="120" spans="1:244" ht="108" x14ac:dyDescent="0.2">
      <c r="A120" s="131"/>
      <c r="B120" s="132"/>
      <c r="C120" s="132"/>
      <c r="D120" s="132"/>
      <c r="E120" s="132"/>
      <c r="F120" s="133" t="s">
        <v>100</v>
      </c>
      <c r="G120" s="157" t="s">
        <v>835</v>
      </c>
      <c r="H120" s="133">
        <v>25000</v>
      </c>
      <c r="I120" s="133" t="s">
        <v>92</v>
      </c>
      <c r="J120" s="135"/>
      <c r="K120" s="136"/>
      <c r="L120" s="135"/>
      <c r="M120" s="135"/>
      <c r="N120" s="135"/>
      <c r="O120" s="135">
        <f t="shared" si="82"/>
        <v>0</v>
      </c>
      <c r="P120" s="135">
        <f t="shared" si="83"/>
        <v>0</v>
      </c>
      <c r="Q120" s="136"/>
      <c r="R120" s="136"/>
      <c r="S120" s="137"/>
      <c r="T120" s="129"/>
      <c r="U120" s="130"/>
      <c r="V120" s="130"/>
      <c r="W120" s="130"/>
      <c r="X120" s="130"/>
      <c r="Y120" s="130"/>
      <c r="Z120" s="130"/>
      <c r="AA120" s="130"/>
      <c r="AB120" s="130"/>
      <c r="AC120" s="130"/>
      <c r="AD120" s="130"/>
      <c r="AE120" s="130"/>
      <c r="AF120" s="130"/>
      <c r="AG120" s="130"/>
      <c r="AH120" s="130"/>
      <c r="AI120" s="130"/>
      <c r="AJ120" s="130"/>
      <c r="AK120" s="130"/>
      <c r="AL120" s="130"/>
      <c r="AM120" s="130"/>
      <c r="AN120" s="130"/>
      <c r="AO120" s="130"/>
      <c r="AP120" s="130"/>
      <c r="AQ120" s="130"/>
      <c r="AR120" s="130"/>
      <c r="AS120" s="130"/>
      <c r="AT120" s="130"/>
      <c r="AU120" s="130"/>
      <c r="AV120" s="130"/>
      <c r="AW120" s="130"/>
      <c r="AX120" s="130"/>
      <c r="AY120" s="130"/>
      <c r="AZ120" s="130"/>
      <c r="BA120" s="130"/>
      <c r="BB120" s="130"/>
      <c r="BC120" s="130"/>
      <c r="BD120" s="130"/>
      <c r="BE120" s="130"/>
      <c r="BF120" s="130"/>
      <c r="BG120" s="130"/>
      <c r="BH120" s="130"/>
      <c r="BI120" s="130"/>
      <c r="BJ120" s="130"/>
      <c r="BK120" s="130"/>
      <c r="BL120" s="130"/>
      <c r="BM120" s="130"/>
      <c r="BN120" s="130"/>
      <c r="BO120" s="130"/>
      <c r="BP120" s="130"/>
      <c r="BQ120" s="130"/>
      <c r="BR120" s="130"/>
      <c r="BS120" s="130"/>
      <c r="BT120" s="130"/>
      <c r="BU120" s="130"/>
      <c r="BV120" s="130"/>
      <c r="BW120" s="130"/>
      <c r="BX120" s="130"/>
      <c r="BY120" s="130"/>
      <c r="BZ120" s="130"/>
      <c r="CA120" s="130"/>
      <c r="CB120" s="130"/>
      <c r="CC120" s="130"/>
      <c r="CD120" s="130"/>
      <c r="CE120" s="130"/>
      <c r="CF120" s="130"/>
      <c r="CG120" s="130"/>
      <c r="CH120" s="130"/>
      <c r="CI120" s="130"/>
      <c r="CJ120" s="130"/>
      <c r="CK120" s="130"/>
      <c r="CL120" s="130"/>
      <c r="CM120" s="130"/>
      <c r="CN120" s="130"/>
      <c r="CO120" s="130"/>
      <c r="CP120" s="130"/>
      <c r="CQ120" s="130"/>
      <c r="CR120" s="130"/>
      <c r="CS120" s="130"/>
      <c r="CT120" s="130"/>
      <c r="CU120" s="130"/>
      <c r="CV120" s="130"/>
      <c r="CW120" s="130"/>
      <c r="CX120" s="130"/>
      <c r="CY120" s="130"/>
      <c r="CZ120" s="130"/>
      <c r="DA120" s="130"/>
      <c r="DB120" s="130"/>
      <c r="DC120" s="130"/>
      <c r="DD120" s="130"/>
      <c r="DE120" s="130"/>
      <c r="DF120" s="130"/>
      <c r="DG120" s="130"/>
      <c r="DH120" s="130"/>
      <c r="DI120" s="130"/>
      <c r="DJ120" s="130"/>
      <c r="DK120" s="130"/>
      <c r="DL120" s="130"/>
      <c r="DM120" s="130"/>
      <c r="DN120" s="130"/>
      <c r="DO120" s="130"/>
      <c r="DP120" s="130"/>
      <c r="DQ120" s="130"/>
      <c r="DR120" s="130"/>
      <c r="DS120" s="130"/>
      <c r="DT120" s="130"/>
      <c r="DU120" s="130"/>
      <c r="DV120" s="130"/>
      <c r="DW120" s="130"/>
      <c r="DX120" s="130"/>
      <c r="DY120" s="130"/>
      <c r="DZ120" s="130"/>
      <c r="EA120" s="130"/>
      <c r="EB120" s="130"/>
      <c r="EC120" s="130"/>
      <c r="ED120" s="130"/>
      <c r="EE120" s="130"/>
      <c r="EF120" s="130"/>
      <c r="EG120" s="130"/>
      <c r="EH120" s="130"/>
      <c r="EI120" s="130"/>
      <c r="EJ120" s="130"/>
      <c r="EK120" s="130"/>
      <c r="EL120" s="130"/>
      <c r="EM120" s="130"/>
      <c r="EN120" s="130"/>
      <c r="EO120" s="130"/>
      <c r="EP120" s="130"/>
      <c r="EQ120" s="130"/>
      <c r="ER120" s="130"/>
      <c r="ES120" s="130"/>
      <c r="ET120" s="130"/>
      <c r="EU120" s="130"/>
      <c r="EV120" s="130"/>
      <c r="EW120" s="130"/>
      <c r="EX120" s="130"/>
      <c r="EY120" s="130"/>
      <c r="EZ120" s="130"/>
      <c r="FA120" s="130"/>
      <c r="FB120" s="130"/>
      <c r="FC120" s="130"/>
      <c r="FD120" s="130"/>
      <c r="FE120" s="130"/>
      <c r="FF120" s="130"/>
      <c r="FG120" s="130"/>
      <c r="FH120" s="130"/>
      <c r="FI120" s="130"/>
      <c r="FJ120" s="130"/>
      <c r="FK120" s="130"/>
      <c r="FL120" s="130"/>
      <c r="FM120" s="130"/>
      <c r="FN120" s="130"/>
      <c r="FO120" s="130"/>
      <c r="FP120" s="130"/>
      <c r="FQ120" s="130"/>
      <c r="FR120" s="130"/>
      <c r="FS120" s="130"/>
      <c r="FT120" s="130"/>
      <c r="FU120" s="130"/>
      <c r="FV120" s="130"/>
      <c r="FW120" s="130"/>
      <c r="FX120" s="130"/>
      <c r="FY120" s="130"/>
      <c r="FZ120" s="130"/>
      <c r="GA120" s="130"/>
      <c r="GB120" s="130"/>
      <c r="GC120" s="130"/>
      <c r="GD120" s="130"/>
      <c r="GE120" s="130"/>
      <c r="GF120" s="130"/>
      <c r="GG120" s="130"/>
      <c r="GH120" s="130"/>
      <c r="GI120" s="130"/>
      <c r="GJ120" s="130"/>
      <c r="GK120" s="130"/>
      <c r="GL120" s="130"/>
      <c r="GM120" s="130"/>
      <c r="GN120" s="130"/>
      <c r="GO120" s="130"/>
      <c r="GP120" s="130"/>
      <c r="GQ120" s="130"/>
      <c r="GR120" s="130"/>
      <c r="GS120" s="130"/>
      <c r="GT120" s="130"/>
      <c r="GU120" s="130"/>
      <c r="GV120" s="130"/>
      <c r="GW120" s="130"/>
      <c r="GX120" s="130"/>
      <c r="GY120" s="130"/>
      <c r="GZ120" s="130"/>
      <c r="HA120" s="130"/>
      <c r="HB120" s="130"/>
      <c r="HC120" s="130"/>
      <c r="HD120" s="130"/>
      <c r="HE120" s="130"/>
      <c r="HF120" s="130"/>
      <c r="HG120" s="130"/>
      <c r="HH120" s="130"/>
      <c r="HI120" s="130"/>
      <c r="HJ120" s="130"/>
      <c r="HK120" s="130"/>
      <c r="HL120" s="130"/>
      <c r="HM120" s="130"/>
      <c r="HN120" s="130"/>
      <c r="HO120" s="130"/>
      <c r="HP120" s="130"/>
      <c r="HQ120" s="130"/>
      <c r="HR120" s="130"/>
      <c r="HS120" s="130"/>
      <c r="HT120" s="130"/>
      <c r="HU120" s="130"/>
      <c r="HV120" s="130"/>
      <c r="HW120" s="130"/>
      <c r="HX120" s="130"/>
      <c r="HY120" s="130"/>
      <c r="HZ120" s="130"/>
      <c r="IA120" s="130"/>
      <c r="IB120" s="130"/>
      <c r="IC120" s="130"/>
      <c r="ID120" s="130"/>
      <c r="IE120" s="130"/>
      <c r="IF120" s="130"/>
      <c r="IG120" s="130"/>
      <c r="IH120" s="130"/>
      <c r="II120" s="130"/>
      <c r="IJ120" s="130"/>
    </row>
    <row r="121" spans="1:244" ht="108" x14ac:dyDescent="0.2">
      <c r="A121" s="131"/>
      <c r="B121" s="132"/>
      <c r="C121" s="132"/>
      <c r="D121" s="132"/>
      <c r="E121" s="132"/>
      <c r="F121" s="133" t="s">
        <v>271</v>
      </c>
      <c r="G121" s="157" t="s">
        <v>836</v>
      </c>
      <c r="H121" s="133">
        <v>50000</v>
      </c>
      <c r="I121" s="133" t="s">
        <v>92</v>
      </c>
      <c r="J121" s="135"/>
      <c r="K121" s="136"/>
      <c r="L121" s="135"/>
      <c r="M121" s="135"/>
      <c r="N121" s="135"/>
      <c r="O121" s="135">
        <f t="shared" si="82"/>
        <v>0</v>
      </c>
      <c r="P121" s="135">
        <f t="shared" si="83"/>
        <v>0</v>
      </c>
      <c r="Q121" s="136"/>
      <c r="R121" s="136"/>
      <c r="S121" s="137"/>
      <c r="T121" s="129"/>
      <c r="U121" s="130"/>
      <c r="V121" s="130"/>
      <c r="W121" s="130"/>
      <c r="X121" s="130"/>
      <c r="Y121" s="130"/>
      <c r="Z121" s="130"/>
      <c r="AA121" s="130"/>
      <c r="AB121" s="130"/>
      <c r="AC121" s="130"/>
      <c r="AD121" s="130"/>
      <c r="AE121" s="130"/>
      <c r="AF121" s="130"/>
      <c r="AG121" s="130"/>
      <c r="AH121" s="130"/>
      <c r="AI121" s="130"/>
      <c r="AJ121" s="130"/>
      <c r="AK121" s="130"/>
      <c r="AL121" s="130"/>
      <c r="AM121" s="130"/>
      <c r="AN121" s="130"/>
      <c r="AO121" s="130"/>
      <c r="AP121" s="130"/>
      <c r="AQ121" s="130"/>
      <c r="AR121" s="130"/>
      <c r="AS121" s="130"/>
      <c r="AT121" s="130"/>
      <c r="AU121" s="130"/>
      <c r="AV121" s="130"/>
      <c r="AW121" s="130"/>
      <c r="AX121" s="130"/>
      <c r="AY121" s="130"/>
      <c r="AZ121" s="130"/>
      <c r="BA121" s="130"/>
      <c r="BB121" s="130"/>
      <c r="BC121" s="130"/>
      <c r="BD121" s="130"/>
      <c r="BE121" s="130"/>
      <c r="BF121" s="130"/>
      <c r="BG121" s="130"/>
      <c r="BH121" s="130"/>
      <c r="BI121" s="130"/>
      <c r="BJ121" s="130"/>
      <c r="BK121" s="130"/>
      <c r="BL121" s="130"/>
      <c r="BM121" s="130"/>
      <c r="BN121" s="130"/>
      <c r="BO121" s="130"/>
      <c r="BP121" s="130"/>
      <c r="BQ121" s="130"/>
      <c r="BR121" s="130"/>
      <c r="BS121" s="130"/>
      <c r="BT121" s="130"/>
      <c r="BU121" s="130"/>
      <c r="BV121" s="130"/>
      <c r="BW121" s="130"/>
      <c r="BX121" s="130"/>
      <c r="BY121" s="130"/>
      <c r="BZ121" s="130"/>
      <c r="CA121" s="130"/>
      <c r="CB121" s="130"/>
      <c r="CC121" s="130"/>
      <c r="CD121" s="130"/>
      <c r="CE121" s="130"/>
      <c r="CF121" s="130"/>
      <c r="CG121" s="130"/>
      <c r="CH121" s="130"/>
      <c r="CI121" s="130"/>
      <c r="CJ121" s="130"/>
      <c r="CK121" s="130"/>
      <c r="CL121" s="130"/>
      <c r="CM121" s="130"/>
      <c r="CN121" s="130"/>
      <c r="CO121" s="130"/>
      <c r="CP121" s="130"/>
      <c r="CQ121" s="130"/>
      <c r="CR121" s="130"/>
      <c r="CS121" s="130"/>
      <c r="CT121" s="130"/>
      <c r="CU121" s="130"/>
      <c r="CV121" s="130"/>
      <c r="CW121" s="130"/>
      <c r="CX121" s="130"/>
      <c r="CY121" s="130"/>
      <c r="CZ121" s="130"/>
      <c r="DA121" s="130"/>
      <c r="DB121" s="130"/>
      <c r="DC121" s="130"/>
      <c r="DD121" s="130"/>
      <c r="DE121" s="130"/>
      <c r="DF121" s="130"/>
      <c r="DG121" s="130"/>
      <c r="DH121" s="130"/>
      <c r="DI121" s="130"/>
      <c r="DJ121" s="130"/>
      <c r="DK121" s="130"/>
      <c r="DL121" s="130"/>
      <c r="DM121" s="130"/>
      <c r="DN121" s="130"/>
      <c r="DO121" s="130"/>
      <c r="DP121" s="130"/>
      <c r="DQ121" s="130"/>
      <c r="DR121" s="130"/>
      <c r="DS121" s="130"/>
      <c r="DT121" s="130"/>
      <c r="DU121" s="130"/>
      <c r="DV121" s="130"/>
      <c r="DW121" s="130"/>
      <c r="DX121" s="130"/>
      <c r="DY121" s="130"/>
      <c r="DZ121" s="130"/>
      <c r="EA121" s="130"/>
      <c r="EB121" s="130"/>
      <c r="EC121" s="130"/>
      <c r="ED121" s="130"/>
      <c r="EE121" s="130"/>
      <c r="EF121" s="130"/>
      <c r="EG121" s="130"/>
      <c r="EH121" s="130"/>
      <c r="EI121" s="130"/>
      <c r="EJ121" s="130"/>
      <c r="EK121" s="130"/>
      <c r="EL121" s="130"/>
      <c r="EM121" s="130"/>
      <c r="EN121" s="130"/>
      <c r="EO121" s="130"/>
      <c r="EP121" s="130"/>
      <c r="EQ121" s="130"/>
      <c r="ER121" s="130"/>
      <c r="ES121" s="130"/>
      <c r="ET121" s="130"/>
      <c r="EU121" s="130"/>
      <c r="EV121" s="130"/>
      <c r="EW121" s="130"/>
      <c r="EX121" s="130"/>
      <c r="EY121" s="130"/>
      <c r="EZ121" s="130"/>
      <c r="FA121" s="130"/>
      <c r="FB121" s="130"/>
      <c r="FC121" s="130"/>
      <c r="FD121" s="130"/>
      <c r="FE121" s="130"/>
      <c r="FF121" s="130"/>
      <c r="FG121" s="130"/>
      <c r="FH121" s="130"/>
      <c r="FI121" s="130"/>
      <c r="FJ121" s="130"/>
      <c r="FK121" s="130"/>
      <c r="FL121" s="130"/>
      <c r="FM121" s="130"/>
      <c r="FN121" s="130"/>
      <c r="FO121" s="130"/>
      <c r="FP121" s="130"/>
      <c r="FQ121" s="130"/>
      <c r="FR121" s="130"/>
      <c r="FS121" s="130"/>
      <c r="FT121" s="130"/>
      <c r="FU121" s="130"/>
      <c r="FV121" s="130"/>
      <c r="FW121" s="130"/>
      <c r="FX121" s="130"/>
      <c r="FY121" s="130"/>
      <c r="FZ121" s="130"/>
      <c r="GA121" s="130"/>
      <c r="GB121" s="130"/>
      <c r="GC121" s="130"/>
      <c r="GD121" s="130"/>
      <c r="GE121" s="130"/>
      <c r="GF121" s="130"/>
      <c r="GG121" s="130"/>
      <c r="GH121" s="130"/>
      <c r="GI121" s="130"/>
      <c r="GJ121" s="130"/>
      <c r="GK121" s="130"/>
      <c r="GL121" s="130"/>
      <c r="GM121" s="130"/>
      <c r="GN121" s="130"/>
      <c r="GO121" s="130"/>
      <c r="GP121" s="130"/>
      <c r="GQ121" s="130"/>
      <c r="GR121" s="130"/>
      <c r="GS121" s="130"/>
      <c r="GT121" s="130"/>
      <c r="GU121" s="130"/>
      <c r="GV121" s="130"/>
      <c r="GW121" s="130"/>
      <c r="GX121" s="130"/>
      <c r="GY121" s="130"/>
      <c r="GZ121" s="130"/>
      <c r="HA121" s="130"/>
      <c r="HB121" s="130"/>
      <c r="HC121" s="130"/>
      <c r="HD121" s="130"/>
      <c r="HE121" s="130"/>
      <c r="HF121" s="130"/>
      <c r="HG121" s="130"/>
      <c r="HH121" s="130"/>
      <c r="HI121" s="130"/>
      <c r="HJ121" s="130"/>
      <c r="HK121" s="130"/>
      <c r="HL121" s="130"/>
      <c r="HM121" s="130"/>
      <c r="HN121" s="130"/>
      <c r="HO121" s="130"/>
      <c r="HP121" s="130"/>
      <c r="HQ121" s="130"/>
      <c r="HR121" s="130"/>
      <c r="HS121" s="130"/>
      <c r="HT121" s="130"/>
      <c r="HU121" s="130"/>
      <c r="HV121" s="130"/>
      <c r="HW121" s="130"/>
      <c r="HX121" s="130"/>
      <c r="HY121" s="130"/>
      <c r="HZ121" s="130"/>
      <c r="IA121" s="130"/>
      <c r="IB121" s="130"/>
      <c r="IC121" s="130"/>
      <c r="ID121" s="130"/>
      <c r="IE121" s="130"/>
      <c r="IF121" s="130"/>
      <c r="IG121" s="130"/>
      <c r="IH121" s="130"/>
      <c r="II121" s="130"/>
      <c r="IJ121" s="130"/>
    </row>
    <row r="122" spans="1:244" ht="108" x14ac:dyDescent="0.2">
      <c r="A122" s="131"/>
      <c r="B122" s="132"/>
      <c r="C122" s="132"/>
      <c r="D122" s="132"/>
      <c r="E122" s="132"/>
      <c r="F122" s="133" t="s">
        <v>153</v>
      </c>
      <c r="G122" s="157" t="s">
        <v>837</v>
      </c>
      <c r="H122" s="133">
        <v>100000</v>
      </c>
      <c r="I122" s="133" t="s">
        <v>92</v>
      </c>
      <c r="J122" s="135"/>
      <c r="K122" s="136"/>
      <c r="L122" s="135"/>
      <c r="M122" s="135"/>
      <c r="N122" s="135"/>
      <c r="O122" s="135">
        <f t="shared" si="82"/>
        <v>0</v>
      </c>
      <c r="P122" s="135">
        <f t="shared" si="83"/>
        <v>0</v>
      </c>
      <c r="Q122" s="136"/>
      <c r="R122" s="136"/>
      <c r="S122" s="137"/>
      <c r="T122" s="129"/>
      <c r="U122" s="130"/>
      <c r="V122" s="130"/>
      <c r="W122" s="130"/>
      <c r="X122" s="130"/>
      <c r="Y122" s="130"/>
      <c r="Z122" s="130"/>
      <c r="AA122" s="130"/>
      <c r="AB122" s="130"/>
      <c r="AC122" s="130"/>
      <c r="AD122" s="130"/>
      <c r="AE122" s="130"/>
      <c r="AF122" s="130"/>
      <c r="AG122" s="130"/>
      <c r="AH122" s="130"/>
      <c r="AI122" s="130"/>
      <c r="AJ122" s="130"/>
      <c r="AK122" s="130"/>
      <c r="AL122" s="130"/>
      <c r="AM122" s="130"/>
      <c r="AN122" s="130"/>
      <c r="AO122" s="130"/>
      <c r="AP122" s="130"/>
      <c r="AQ122" s="130"/>
      <c r="AR122" s="130"/>
      <c r="AS122" s="130"/>
      <c r="AT122" s="130"/>
      <c r="AU122" s="130"/>
      <c r="AV122" s="130"/>
      <c r="AW122" s="130"/>
      <c r="AX122" s="130"/>
      <c r="AY122" s="130"/>
      <c r="AZ122" s="130"/>
      <c r="BA122" s="130"/>
      <c r="BB122" s="130"/>
      <c r="BC122" s="130"/>
      <c r="BD122" s="130"/>
      <c r="BE122" s="130"/>
      <c r="BF122" s="130"/>
      <c r="BG122" s="130"/>
      <c r="BH122" s="130"/>
      <c r="BI122" s="130"/>
      <c r="BJ122" s="130"/>
      <c r="BK122" s="130"/>
      <c r="BL122" s="130"/>
      <c r="BM122" s="130"/>
      <c r="BN122" s="130"/>
      <c r="BO122" s="130"/>
      <c r="BP122" s="130"/>
      <c r="BQ122" s="130"/>
      <c r="BR122" s="130"/>
      <c r="BS122" s="130"/>
      <c r="BT122" s="130"/>
      <c r="BU122" s="130"/>
      <c r="BV122" s="130"/>
      <c r="BW122" s="130"/>
      <c r="BX122" s="130"/>
      <c r="BY122" s="130"/>
      <c r="BZ122" s="130"/>
      <c r="CA122" s="130"/>
      <c r="CB122" s="130"/>
      <c r="CC122" s="130"/>
      <c r="CD122" s="130"/>
      <c r="CE122" s="130"/>
      <c r="CF122" s="130"/>
      <c r="CG122" s="130"/>
      <c r="CH122" s="130"/>
      <c r="CI122" s="130"/>
      <c r="CJ122" s="130"/>
      <c r="CK122" s="130"/>
      <c r="CL122" s="130"/>
      <c r="CM122" s="130"/>
      <c r="CN122" s="130"/>
      <c r="CO122" s="130"/>
      <c r="CP122" s="130"/>
      <c r="CQ122" s="130"/>
      <c r="CR122" s="130"/>
      <c r="CS122" s="130"/>
      <c r="CT122" s="130"/>
      <c r="CU122" s="130"/>
      <c r="CV122" s="130"/>
      <c r="CW122" s="130"/>
      <c r="CX122" s="130"/>
      <c r="CY122" s="130"/>
      <c r="CZ122" s="130"/>
      <c r="DA122" s="130"/>
      <c r="DB122" s="130"/>
      <c r="DC122" s="130"/>
      <c r="DD122" s="130"/>
      <c r="DE122" s="130"/>
      <c r="DF122" s="130"/>
      <c r="DG122" s="130"/>
      <c r="DH122" s="130"/>
      <c r="DI122" s="130"/>
      <c r="DJ122" s="130"/>
      <c r="DK122" s="130"/>
      <c r="DL122" s="130"/>
      <c r="DM122" s="130"/>
      <c r="DN122" s="130"/>
      <c r="DO122" s="130"/>
      <c r="DP122" s="130"/>
      <c r="DQ122" s="130"/>
      <c r="DR122" s="130"/>
      <c r="DS122" s="130"/>
      <c r="DT122" s="130"/>
      <c r="DU122" s="130"/>
      <c r="DV122" s="130"/>
      <c r="DW122" s="130"/>
      <c r="DX122" s="130"/>
      <c r="DY122" s="130"/>
      <c r="DZ122" s="130"/>
      <c r="EA122" s="130"/>
      <c r="EB122" s="130"/>
      <c r="EC122" s="130"/>
      <c r="ED122" s="130"/>
      <c r="EE122" s="130"/>
      <c r="EF122" s="130"/>
      <c r="EG122" s="130"/>
      <c r="EH122" s="130"/>
      <c r="EI122" s="130"/>
      <c r="EJ122" s="130"/>
      <c r="EK122" s="130"/>
      <c r="EL122" s="130"/>
      <c r="EM122" s="130"/>
      <c r="EN122" s="130"/>
      <c r="EO122" s="130"/>
      <c r="EP122" s="130"/>
      <c r="EQ122" s="130"/>
      <c r="ER122" s="130"/>
      <c r="ES122" s="130"/>
      <c r="ET122" s="130"/>
      <c r="EU122" s="130"/>
      <c r="EV122" s="130"/>
      <c r="EW122" s="130"/>
      <c r="EX122" s="130"/>
      <c r="EY122" s="130"/>
      <c r="EZ122" s="130"/>
      <c r="FA122" s="130"/>
      <c r="FB122" s="130"/>
      <c r="FC122" s="130"/>
      <c r="FD122" s="130"/>
      <c r="FE122" s="130"/>
      <c r="FF122" s="130"/>
      <c r="FG122" s="130"/>
      <c r="FH122" s="130"/>
      <c r="FI122" s="130"/>
      <c r="FJ122" s="130"/>
      <c r="FK122" s="130"/>
      <c r="FL122" s="130"/>
      <c r="FM122" s="130"/>
      <c r="FN122" s="130"/>
      <c r="FO122" s="130"/>
      <c r="FP122" s="130"/>
      <c r="FQ122" s="130"/>
      <c r="FR122" s="130"/>
      <c r="FS122" s="130"/>
      <c r="FT122" s="130"/>
      <c r="FU122" s="130"/>
      <c r="FV122" s="130"/>
      <c r="FW122" s="130"/>
      <c r="FX122" s="130"/>
      <c r="FY122" s="130"/>
      <c r="FZ122" s="130"/>
      <c r="GA122" s="130"/>
      <c r="GB122" s="130"/>
      <c r="GC122" s="130"/>
      <c r="GD122" s="130"/>
      <c r="GE122" s="130"/>
      <c r="GF122" s="130"/>
      <c r="GG122" s="130"/>
      <c r="GH122" s="130"/>
      <c r="GI122" s="130"/>
      <c r="GJ122" s="130"/>
      <c r="GK122" s="130"/>
      <c r="GL122" s="130"/>
      <c r="GM122" s="130"/>
      <c r="GN122" s="130"/>
      <c r="GO122" s="130"/>
      <c r="GP122" s="130"/>
      <c r="GQ122" s="130"/>
      <c r="GR122" s="130"/>
      <c r="GS122" s="130"/>
      <c r="GT122" s="130"/>
      <c r="GU122" s="130"/>
      <c r="GV122" s="130"/>
      <c r="GW122" s="130"/>
      <c r="GX122" s="130"/>
      <c r="GY122" s="130"/>
      <c r="GZ122" s="130"/>
      <c r="HA122" s="130"/>
      <c r="HB122" s="130"/>
      <c r="HC122" s="130"/>
      <c r="HD122" s="130"/>
      <c r="HE122" s="130"/>
      <c r="HF122" s="130"/>
      <c r="HG122" s="130"/>
      <c r="HH122" s="130"/>
      <c r="HI122" s="130"/>
      <c r="HJ122" s="130"/>
      <c r="HK122" s="130"/>
      <c r="HL122" s="130"/>
      <c r="HM122" s="130"/>
      <c r="HN122" s="130"/>
      <c r="HO122" s="130"/>
      <c r="HP122" s="130"/>
      <c r="HQ122" s="130"/>
      <c r="HR122" s="130"/>
      <c r="HS122" s="130"/>
      <c r="HT122" s="130"/>
      <c r="HU122" s="130"/>
      <c r="HV122" s="130"/>
      <c r="HW122" s="130"/>
      <c r="HX122" s="130"/>
      <c r="HY122" s="130"/>
      <c r="HZ122" s="130"/>
      <c r="IA122" s="130"/>
      <c r="IB122" s="130"/>
      <c r="IC122" s="130"/>
      <c r="ID122" s="130"/>
      <c r="IE122" s="130"/>
      <c r="IF122" s="130"/>
      <c r="IG122" s="130"/>
      <c r="IH122" s="130"/>
      <c r="II122" s="130"/>
      <c r="IJ122" s="130"/>
    </row>
    <row r="123" spans="1:244" ht="108.75" thickBot="1" x14ac:dyDescent="0.25">
      <c r="A123" s="104"/>
      <c r="B123" s="105"/>
      <c r="C123" s="105"/>
      <c r="D123" s="105"/>
      <c r="E123" s="105"/>
      <c r="F123" s="106" t="s">
        <v>190</v>
      </c>
      <c r="G123" s="158" t="s">
        <v>838</v>
      </c>
      <c r="H123" s="106">
        <v>15000</v>
      </c>
      <c r="I123" s="106" t="s">
        <v>92</v>
      </c>
      <c r="J123" s="140"/>
      <c r="K123" s="142"/>
      <c r="L123" s="140"/>
      <c r="M123" s="140"/>
      <c r="N123" s="140"/>
      <c r="O123" s="140">
        <f t="shared" si="82"/>
        <v>0</v>
      </c>
      <c r="P123" s="140">
        <f t="shared" si="83"/>
        <v>0</v>
      </c>
      <c r="Q123" s="142"/>
      <c r="R123" s="142"/>
      <c r="S123" s="141"/>
      <c r="T123" s="129"/>
      <c r="U123" s="130"/>
      <c r="V123" s="130"/>
      <c r="W123" s="130"/>
      <c r="X123" s="130"/>
      <c r="Y123" s="130"/>
      <c r="Z123" s="130"/>
      <c r="AA123" s="130"/>
      <c r="AB123" s="130"/>
      <c r="AC123" s="130"/>
      <c r="AD123" s="130"/>
      <c r="AE123" s="130"/>
      <c r="AF123" s="130"/>
      <c r="AG123" s="130"/>
      <c r="AH123" s="130"/>
      <c r="AI123" s="130"/>
      <c r="AJ123" s="130"/>
      <c r="AK123" s="130"/>
      <c r="AL123" s="130"/>
      <c r="AM123" s="130"/>
      <c r="AN123" s="130"/>
      <c r="AO123" s="130"/>
      <c r="AP123" s="130"/>
      <c r="AQ123" s="130"/>
      <c r="AR123" s="130"/>
      <c r="AS123" s="130"/>
      <c r="AT123" s="130"/>
      <c r="AU123" s="130"/>
      <c r="AV123" s="130"/>
      <c r="AW123" s="130"/>
      <c r="AX123" s="130"/>
      <c r="AY123" s="130"/>
      <c r="AZ123" s="130"/>
      <c r="BA123" s="130"/>
      <c r="BB123" s="130"/>
      <c r="BC123" s="130"/>
      <c r="BD123" s="130"/>
      <c r="BE123" s="130"/>
      <c r="BF123" s="130"/>
      <c r="BG123" s="130"/>
      <c r="BH123" s="130"/>
      <c r="BI123" s="130"/>
      <c r="BJ123" s="130"/>
      <c r="BK123" s="130"/>
      <c r="BL123" s="130"/>
      <c r="BM123" s="130"/>
      <c r="BN123" s="130"/>
      <c r="BO123" s="130"/>
      <c r="BP123" s="130"/>
      <c r="BQ123" s="130"/>
      <c r="BR123" s="130"/>
      <c r="BS123" s="130"/>
      <c r="BT123" s="130"/>
      <c r="BU123" s="130"/>
      <c r="BV123" s="130"/>
      <c r="BW123" s="130"/>
      <c r="BX123" s="130"/>
      <c r="BY123" s="130"/>
      <c r="BZ123" s="130"/>
      <c r="CA123" s="130"/>
      <c r="CB123" s="130"/>
      <c r="CC123" s="130"/>
      <c r="CD123" s="130"/>
      <c r="CE123" s="130"/>
      <c r="CF123" s="130"/>
      <c r="CG123" s="130"/>
      <c r="CH123" s="130"/>
      <c r="CI123" s="130"/>
      <c r="CJ123" s="130"/>
      <c r="CK123" s="130"/>
      <c r="CL123" s="130"/>
      <c r="CM123" s="130"/>
      <c r="CN123" s="130"/>
      <c r="CO123" s="130"/>
      <c r="CP123" s="130"/>
      <c r="CQ123" s="130"/>
      <c r="CR123" s="130"/>
      <c r="CS123" s="130"/>
      <c r="CT123" s="130"/>
      <c r="CU123" s="130"/>
      <c r="CV123" s="130"/>
      <c r="CW123" s="130"/>
      <c r="CX123" s="130"/>
      <c r="CY123" s="130"/>
      <c r="CZ123" s="130"/>
      <c r="DA123" s="130"/>
      <c r="DB123" s="130"/>
      <c r="DC123" s="130"/>
      <c r="DD123" s="130"/>
      <c r="DE123" s="130"/>
      <c r="DF123" s="130"/>
      <c r="DG123" s="130"/>
      <c r="DH123" s="130"/>
      <c r="DI123" s="130"/>
      <c r="DJ123" s="130"/>
      <c r="DK123" s="130"/>
      <c r="DL123" s="130"/>
      <c r="DM123" s="130"/>
      <c r="DN123" s="130"/>
      <c r="DO123" s="130"/>
      <c r="DP123" s="130"/>
      <c r="DQ123" s="130"/>
      <c r="DR123" s="130"/>
      <c r="DS123" s="130"/>
      <c r="DT123" s="130"/>
      <c r="DU123" s="130"/>
      <c r="DV123" s="130"/>
      <c r="DW123" s="130"/>
      <c r="DX123" s="130"/>
      <c r="DY123" s="130"/>
      <c r="DZ123" s="130"/>
      <c r="EA123" s="130"/>
      <c r="EB123" s="130"/>
      <c r="EC123" s="130"/>
      <c r="ED123" s="130"/>
      <c r="EE123" s="130"/>
      <c r="EF123" s="130"/>
      <c r="EG123" s="130"/>
      <c r="EH123" s="130"/>
      <c r="EI123" s="130"/>
      <c r="EJ123" s="130"/>
      <c r="EK123" s="130"/>
      <c r="EL123" s="130"/>
      <c r="EM123" s="130"/>
      <c r="EN123" s="130"/>
      <c r="EO123" s="130"/>
      <c r="EP123" s="130"/>
      <c r="EQ123" s="130"/>
      <c r="ER123" s="130"/>
      <c r="ES123" s="130"/>
      <c r="ET123" s="130"/>
      <c r="EU123" s="130"/>
      <c r="EV123" s="130"/>
      <c r="EW123" s="130"/>
      <c r="EX123" s="130"/>
      <c r="EY123" s="130"/>
      <c r="EZ123" s="130"/>
      <c r="FA123" s="130"/>
      <c r="FB123" s="130"/>
      <c r="FC123" s="130"/>
      <c r="FD123" s="130"/>
      <c r="FE123" s="130"/>
      <c r="FF123" s="130"/>
      <c r="FG123" s="130"/>
      <c r="FH123" s="130"/>
      <c r="FI123" s="130"/>
      <c r="FJ123" s="130"/>
      <c r="FK123" s="130"/>
      <c r="FL123" s="130"/>
      <c r="FM123" s="130"/>
      <c r="FN123" s="130"/>
      <c r="FO123" s="130"/>
      <c r="FP123" s="130"/>
      <c r="FQ123" s="130"/>
      <c r="FR123" s="130"/>
      <c r="FS123" s="130"/>
      <c r="FT123" s="130"/>
      <c r="FU123" s="130"/>
      <c r="FV123" s="130"/>
      <c r="FW123" s="130"/>
      <c r="FX123" s="130"/>
      <c r="FY123" s="130"/>
      <c r="FZ123" s="130"/>
      <c r="GA123" s="130"/>
      <c r="GB123" s="130"/>
      <c r="GC123" s="130"/>
      <c r="GD123" s="130"/>
      <c r="GE123" s="130"/>
      <c r="GF123" s="130"/>
      <c r="GG123" s="130"/>
      <c r="GH123" s="130"/>
      <c r="GI123" s="130"/>
      <c r="GJ123" s="130"/>
      <c r="GK123" s="130"/>
      <c r="GL123" s="130"/>
      <c r="GM123" s="130"/>
      <c r="GN123" s="130"/>
      <c r="GO123" s="130"/>
      <c r="GP123" s="130"/>
      <c r="GQ123" s="130"/>
      <c r="GR123" s="130"/>
      <c r="GS123" s="130"/>
      <c r="GT123" s="130"/>
      <c r="GU123" s="130"/>
      <c r="GV123" s="130"/>
      <c r="GW123" s="130"/>
      <c r="GX123" s="130"/>
      <c r="GY123" s="130"/>
      <c r="GZ123" s="130"/>
      <c r="HA123" s="130"/>
      <c r="HB123" s="130"/>
      <c r="HC123" s="130"/>
      <c r="HD123" s="130"/>
      <c r="HE123" s="130"/>
      <c r="HF123" s="130"/>
      <c r="HG123" s="130"/>
      <c r="HH123" s="130"/>
      <c r="HI123" s="130"/>
      <c r="HJ123" s="130"/>
      <c r="HK123" s="130"/>
      <c r="HL123" s="130"/>
      <c r="HM123" s="130"/>
      <c r="HN123" s="130"/>
      <c r="HO123" s="130"/>
      <c r="HP123" s="130"/>
      <c r="HQ123" s="130"/>
      <c r="HR123" s="130"/>
      <c r="HS123" s="130"/>
      <c r="HT123" s="130"/>
      <c r="HU123" s="130"/>
      <c r="HV123" s="130"/>
      <c r="HW123" s="130"/>
      <c r="HX123" s="130"/>
      <c r="HY123" s="130"/>
      <c r="HZ123" s="130"/>
      <c r="IA123" s="130"/>
      <c r="IB123" s="130"/>
      <c r="IC123" s="130"/>
      <c r="ID123" s="130"/>
      <c r="IE123" s="130"/>
      <c r="IF123" s="130"/>
      <c r="IG123" s="130"/>
      <c r="IH123" s="130"/>
      <c r="II123" s="130"/>
      <c r="IJ123" s="130"/>
    </row>
    <row r="124" spans="1:244" s="2" customFormat="1" ht="15.75" thickBot="1" x14ac:dyDescent="0.3">
      <c r="A124" s="42"/>
      <c r="B124" s="43"/>
      <c r="C124" s="43"/>
      <c r="D124" s="43"/>
      <c r="E124" s="43"/>
      <c r="F124" s="44"/>
      <c r="G124" s="45" t="s">
        <v>757</v>
      </c>
      <c r="H124" s="44"/>
      <c r="I124" s="44"/>
      <c r="J124" s="40"/>
      <c r="K124" s="46"/>
      <c r="L124" s="40"/>
      <c r="M124" s="40"/>
      <c r="N124" s="40"/>
      <c r="O124" s="40">
        <f>SUM(O118:O123)</f>
        <v>0</v>
      </c>
      <c r="P124" s="40">
        <f>SUM(P118:P123)</f>
        <v>0</v>
      </c>
      <c r="Q124" s="46"/>
      <c r="R124" s="46"/>
      <c r="S124" s="47"/>
      <c r="T124" s="32"/>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row>
    <row r="125" spans="1:244" ht="108" x14ac:dyDescent="0.2">
      <c r="A125" s="93" t="s">
        <v>513</v>
      </c>
      <c r="B125" s="7"/>
      <c r="C125" s="7"/>
      <c r="D125" s="7"/>
      <c r="E125" s="7"/>
      <c r="F125" s="6" t="s">
        <v>678</v>
      </c>
      <c r="G125" s="7" t="s">
        <v>839</v>
      </c>
      <c r="H125" s="6">
        <v>5000</v>
      </c>
      <c r="I125" s="6" t="s">
        <v>92</v>
      </c>
      <c r="J125" s="126"/>
      <c r="K125" s="127"/>
      <c r="L125" s="126"/>
      <c r="M125" s="126"/>
      <c r="N125" s="126"/>
      <c r="O125" s="126">
        <f t="shared" ref="O125:O126" si="84">H125*J125</f>
        <v>0</v>
      </c>
      <c r="P125" s="126">
        <f>H125*L125</f>
        <v>0</v>
      </c>
      <c r="Q125" s="127"/>
      <c r="R125" s="127"/>
      <c r="S125" s="128"/>
      <c r="T125" s="129"/>
      <c r="U125" s="130"/>
      <c r="V125" s="130"/>
      <c r="W125" s="130"/>
      <c r="X125" s="130"/>
      <c r="Y125" s="130"/>
      <c r="Z125" s="130"/>
      <c r="AA125" s="130"/>
      <c r="AB125" s="130"/>
      <c r="AC125" s="130"/>
      <c r="AD125" s="130"/>
      <c r="AE125" s="130"/>
      <c r="AF125" s="130"/>
      <c r="AG125" s="130"/>
      <c r="AH125" s="130"/>
      <c r="AI125" s="130"/>
      <c r="AJ125" s="130"/>
      <c r="AK125" s="130"/>
      <c r="AL125" s="130"/>
      <c r="AM125" s="130"/>
      <c r="AN125" s="130"/>
      <c r="AO125" s="130"/>
      <c r="AP125" s="130"/>
      <c r="AQ125" s="130"/>
      <c r="AR125" s="130"/>
      <c r="AS125" s="130"/>
      <c r="AT125" s="130"/>
      <c r="AU125" s="130"/>
      <c r="AV125" s="130"/>
      <c r="AW125" s="130"/>
      <c r="AX125" s="130"/>
      <c r="AY125" s="130"/>
      <c r="AZ125" s="130"/>
      <c r="BA125" s="130"/>
      <c r="BB125" s="130"/>
      <c r="BC125" s="130"/>
      <c r="BD125" s="130"/>
      <c r="BE125" s="130"/>
      <c r="BF125" s="130"/>
      <c r="BG125" s="130"/>
      <c r="BH125" s="130"/>
      <c r="BI125" s="130"/>
      <c r="BJ125" s="130"/>
      <c r="BK125" s="130"/>
      <c r="BL125" s="130"/>
      <c r="BM125" s="130"/>
      <c r="BN125" s="130"/>
      <c r="BO125" s="130"/>
      <c r="BP125" s="130"/>
      <c r="BQ125" s="130"/>
      <c r="BR125" s="130"/>
      <c r="BS125" s="130"/>
      <c r="BT125" s="130"/>
      <c r="BU125" s="130"/>
      <c r="BV125" s="130"/>
      <c r="BW125" s="130"/>
      <c r="BX125" s="130"/>
      <c r="BY125" s="130"/>
      <c r="BZ125" s="130"/>
      <c r="CA125" s="130"/>
      <c r="CB125" s="130"/>
      <c r="CC125" s="130"/>
      <c r="CD125" s="130"/>
      <c r="CE125" s="130"/>
      <c r="CF125" s="130"/>
      <c r="CG125" s="130"/>
      <c r="CH125" s="130"/>
      <c r="CI125" s="130"/>
      <c r="CJ125" s="130"/>
      <c r="CK125" s="130"/>
      <c r="CL125" s="130"/>
      <c r="CM125" s="130"/>
      <c r="CN125" s="130"/>
      <c r="CO125" s="130"/>
      <c r="CP125" s="130"/>
      <c r="CQ125" s="130"/>
      <c r="CR125" s="130"/>
      <c r="CS125" s="130"/>
      <c r="CT125" s="130"/>
      <c r="CU125" s="130"/>
      <c r="CV125" s="130"/>
      <c r="CW125" s="130"/>
      <c r="CX125" s="130"/>
      <c r="CY125" s="130"/>
      <c r="CZ125" s="130"/>
      <c r="DA125" s="130"/>
      <c r="DB125" s="130"/>
      <c r="DC125" s="130"/>
      <c r="DD125" s="130"/>
      <c r="DE125" s="130"/>
      <c r="DF125" s="130"/>
      <c r="DG125" s="130"/>
      <c r="DH125" s="130"/>
      <c r="DI125" s="130"/>
      <c r="DJ125" s="130"/>
      <c r="DK125" s="130"/>
      <c r="DL125" s="130"/>
      <c r="DM125" s="130"/>
      <c r="DN125" s="130"/>
      <c r="DO125" s="130"/>
      <c r="DP125" s="130"/>
      <c r="DQ125" s="130"/>
      <c r="DR125" s="130"/>
      <c r="DS125" s="130"/>
      <c r="DT125" s="130"/>
      <c r="DU125" s="130"/>
      <c r="DV125" s="130"/>
      <c r="DW125" s="130"/>
      <c r="DX125" s="130"/>
      <c r="DY125" s="130"/>
      <c r="DZ125" s="130"/>
      <c r="EA125" s="130"/>
      <c r="EB125" s="130"/>
      <c r="EC125" s="130"/>
      <c r="ED125" s="130"/>
      <c r="EE125" s="130"/>
      <c r="EF125" s="130"/>
      <c r="EG125" s="130"/>
      <c r="EH125" s="130"/>
      <c r="EI125" s="130"/>
      <c r="EJ125" s="130"/>
      <c r="EK125" s="130"/>
      <c r="EL125" s="130"/>
      <c r="EM125" s="130"/>
      <c r="EN125" s="130"/>
      <c r="EO125" s="130"/>
      <c r="EP125" s="130"/>
      <c r="EQ125" s="130"/>
      <c r="ER125" s="130"/>
      <c r="ES125" s="130"/>
      <c r="ET125" s="130"/>
      <c r="EU125" s="130"/>
      <c r="EV125" s="130"/>
      <c r="EW125" s="130"/>
      <c r="EX125" s="130"/>
      <c r="EY125" s="130"/>
      <c r="EZ125" s="130"/>
      <c r="FA125" s="130"/>
      <c r="FB125" s="130"/>
      <c r="FC125" s="130"/>
      <c r="FD125" s="130"/>
      <c r="FE125" s="130"/>
      <c r="FF125" s="130"/>
      <c r="FG125" s="130"/>
      <c r="FH125" s="130"/>
      <c r="FI125" s="130"/>
      <c r="FJ125" s="130"/>
      <c r="FK125" s="130"/>
      <c r="FL125" s="130"/>
      <c r="FM125" s="130"/>
      <c r="FN125" s="130"/>
      <c r="FO125" s="130"/>
      <c r="FP125" s="130"/>
      <c r="FQ125" s="130"/>
      <c r="FR125" s="130"/>
      <c r="FS125" s="130"/>
      <c r="FT125" s="130"/>
      <c r="FU125" s="130"/>
      <c r="FV125" s="130"/>
      <c r="FW125" s="130"/>
      <c r="FX125" s="130"/>
      <c r="FY125" s="130"/>
      <c r="FZ125" s="130"/>
      <c r="GA125" s="130"/>
      <c r="GB125" s="130"/>
      <c r="GC125" s="130"/>
      <c r="GD125" s="130"/>
      <c r="GE125" s="130"/>
      <c r="GF125" s="130"/>
      <c r="GG125" s="130"/>
      <c r="GH125" s="130"/>
      <c r="GI125" s="130"/>
      <c r="GJ125" s="130"/>
      <c r="GK125" s="130"/>
      <c r="GL125" s="130"/>
      <c r="GM125" s="130"/>
      <c r="GN125" s="130"/>
      <c r="GO125" s="130"/>
      <c r="GP125" s="130"/>
      <c r="GQ125" s="130"/>
      <c r="GR125" s="130"/>
      <c r="GS125" s="130"/>
      <c r="GT125" s="130"/>
      <c r="GU125" s="130"/>
      <c r="GV125" s="130"/>
      <c r="GW125" s="130"/>
      <c r="GX125" s="130"/>
      <c r="GY125" s="130"/>
      <c r="GZ125" s="130"/>
      <c r="HA125" s="130"/>
      <c r="HB125" s="130"/>
      <c r="HC125" s="130"/>
      <c r="HD125" s="130"/>
      <c r="HE125" s="130"/>
      <c r="HF125" s="130"/>
      <c r="HG125" s="130"/>
      <c r="HH125" s="130"/>
      <c r="HI125" s="130"/>
      <c r="HJ125" s="130"/>
      <c r="HK125" s="130"/>
      <c r="HL125" s="130"/>
      <c r="HM125" s="130"/>
      <c r="HN125" s="130"/>
      <c r="HO125" s="130"/>
      <c r="HP125" s="130"/>
      <c r="HQ125" s="130"/>
      <c r="HR125" s="130"/>
      <c r="HS125" s="130"/>
      <c r="HT125" s="130"/>
      <c r="HU125" s="130"/>
      <c r="HV125" s="130"/>
      <c r="HW125" s="130"/>
      <c r="HX125" s="130"/>
      <c r="HY125" s="130"/>
      <c r="HZ125" s="130"/>
      <c r="IA125" s="130"/>
      <c r="IB125" s="130"/>
      <c r="IC125" s="130"/>
      <c r="ID125" s="130"/>
      <c r="IE125" s="130"/>
      <c r="IF125" s="130"/>
      <c r="IG125" s="130"/>
      <c r="IH125" s="130"/>
      <c r="II125" s="130"/>
      <c r="IJ125" s="130"/>
    </row>
    <row r="126" spans="1:244" ht="144.75" thickBot="1" x14ac:dyDescent="0.25">
      <c r="A126" s="104"/>
      <c r="B126" s="105"/>
      <c r="C126" s="105"/>
      <c r="D126" s="105"/>
      <c r="E126" s="105"/>
      <c r="F126" s="106" t="s">
        <v>679</v>
      </c>
      <c r="G126" s="105" t="s">
        <v>840</v>
      </c>
      <c r="H126" s="106">
        <v>40000</v>
      </c>
      <c r="I126" s="106" t="s">
        <v>92</v>
      </c>
      <c r="J126" s="106"/>
      <c r="K126" s="106"/>
      <c r="L126" s="107"/>
      <c r="M126" s="107"/>
      <c r="N126" s="107"/>
      <c r="O126" s="143">
        <f t="shared" si="84"/>
        <v>0</v>
      </c>
      <c r="P126" s="140">
        <f>H126*L126</f>
        <v>0</v>
      </c>
      <c r="Q126" s="107"/>
      <c r="R126" s="107"/>
      <c r="S126" s="108"/>
      <c r="T126" s="130"/>
      <c r="U126" s="130"/>
      <c r="V126" s="130"/>
      <c r="W126" s="130"/>
      <c r="X126" s="130"/>
      <c r="Y126" s="130"/>
      <c r="Z126" s="130"/>
      <c r="AA126" s="130"/>
      <c r="AB126" s="130"/>
      <c r="AC126" s="130"/>
      <c r="AD126" s="130"/>
      <c r="AE126" s="130"/>
      <c r="AF126" s="130"/>
      <c r="AG126" s="130"/>
      <c r="AH126" s="130"/>
      <c r="AI126" s="130"/>
      <c r="AJ126" s="130"/>
      <c r="AK126" s="130"/>
      <c r="AL126" s="130"/>
      <c r="AM126" s="130"/>
      <c r="AN126" s="130"/>
      <c r="AO126" s="130"/>
      <c r="AP126" s="130"/>
      <c r="AQ126" s="130"/>
      <c r="AR126" s="130"/>
      <c r="AS126" s="130"/>
      <c r="AT126" s="130"/>
      <c r="AU126" s="130"/>
      <c r="AV126" s="130"/>
      <c r="AW126" s="130"/>
      <c r="AX126" s="130"/>
      <c r="AY126" s="130"/>
      <c r="AZ126" s="130"/>
      <c r="BA126" s="130"/>
      <c r="BB126" s="130"/>
      <c r="BC126" s="130"/>
      <c r="BD126" s="130"/>
      <c r="BE126" s="130"/>
      <c r="BF126" s="130"/>
      <c r="BG126" s="130"/>
      <c r="BH126" s="130"/>
      <c r="BI126" s="130"/>
      <c r="BJ126" s="130"/>
      <c r="BK126" s="130"/>
      <c r="BL126" s="130"/>
      <c r="BM126" s="130"/>
      <c r="BN126" s="130"/>
      <c r="BO126" s="130"/>
      <c r="BP126" s="130"/>
      <c r="BQ126" s="130"/>
      <c r="BR126" s="130"/>
      <c r="BS126" s="130"/>
      <c r="BT126" s="130"/>
      <c r="BU126" s="130"/>
      <c r="BV126" s="130"/>
      <c r="BW126" s="130"/>
      <c r="BX126" s="130"/>
      <c r="BY126" s="130"/>
      <c r="BZ126" s="130"/>
      <c r="CA126" s="130"/>
      <c r="CB126" s="130"/>
      <c r="CC126" s="130"/>
      <c r="CD126" s="130"/>
      <c r="CE126" s="130"/>
      <c r="CF126" s="130"/>
      <c r="CG126" s="130"/>
      <c r="CH126" s="130"/>
      <c r="CI126" s="130"/>
      <c r="CJ126" s="130"/>
      <c r="CK126" s="130"/>
      <c r="CL126" s="130"/>
      <c r="CM126" s="130"/>
      <c r="CN126" s="130"/>
      <c r="CO126" s="130"/>
      <c r="CP126" s="130"/>
      <c r="CQ126" s="130"/>
      <c r="CR126" s="130"/>
      <c r="CS126" s="130"/>
      <c r="CT126" s="130"/>
      <c r="CU126" s="130"/>
      <c r="CV126" s="130"/>
      <c r="CW126" s="130"/>
      <c r="CX126" s="130"/>
      <c r="CY126" s="130"/>
      <c r="CZ126" s="130"/>
      <c r="DA126" s="130"/>
      <c r="DB126" s="130"/>
      <c r="DC126" s="130"/>
      <c r="DD126" s="130"/>
      <c r="DE126" s="130"/>
      <c r="DF126" s="130"/>
      <c r="DG126" s="130"/>
      <c r="DH126" s="130"/>
      <c r="DI126" s="130"/>
      <c r="DJ126" s="130"/>
      <c r="DK126" s="130"/>
      <c r="DL126" s="130"/>
      <c r="DM126" s="130"/>
      <c r="DN126" s="130"/>
      <c r="DO126" s="130"/>
      <c r="DP126" s="130"/>
      <c r="DQ126" s="130"/>
      <c r="DR126" s="130"/>
      <c r="DS126" s="130"/>
      <c r="DT126" s="130"/>
      <c r="DU126" s="130"/>
      <c r="DV126" s="130"/>
      <c r="DW126" s="130"/>
      <c r="DX126" s="130"/>
      <c r="DY126" s="130"/>
      <c r="DZ126" s="130"/>
      <c r="EA126" s="130"/>
      <c r="EB126" s="130"/>
      <c r="EC126" s="130"/>
      <c r="ED126" s="130"/>
      <c r="EE126" s="130"/>
      <c r="EF126" s="130"/>
      <c r="EG126" s="130"/>
      <c r="EH126" s="130"/>
      <c r="EI126" s="130"/>
      <c r="EJ126" s="130"/>
      <c r="EK126" s="130"/>
      <c r="EL126" s="130"/>
      <c r="EM126" s="130"/>
      <c r="EN126" s="130"/>
      <c r="EO126" s="130"/>
      <c r="EP126" s="130"/>
      <c r="EQ126" s="130"/>
      <c r="ER126" s="130"/>
      <c r="ES126" s="130"/>
      <c r="ET126" s="130"/>
      <c r="EU126" s="130"/>
      <c r="EV126" s="130"/>
      <c r="EW126" s="130"/>
      <c r="EX126" s="130"/>
      <c r="EY126" s="130"/>
      <c r="EZ126" s="130"/>
      <c r="FA126" s="130"/>
      <c r="FB126" s="130"/>
      <c r="FC126" s="130"/>
      <c r="FD126" s="130"/>
      <c r="FE126" s="130"/>
      <c r="FF126" s="130"/>
      <c r="FG126" s="130"/>
      <c r="FH126" s="130"/>
      <c r="FI126" s="130"/>
      <c r="FJ126" s="130"/>
      <c r="FK126" s="130"/>
      <c r="FL126" s="130"/>
      <c r="FM126" s="130"/>
      <c r="FN126" s="130"/>
      <c r="FO126" s="130"/>
      <c r="FP126" s="130"/>
      <c r="FQ126" s="130"/>
      <c r="FR126" s="130"/>
      <c r="FS126" s="130"/>
      <c r="FT126" s="130"/>
      <c r="FU126" s="130"/>
      <c r="FV126" s="130"/>
      <c r="FW126" s="130"/>
      <c r="FX126" s="130"/>
      <c r="FY126" s="130"/>
      <c r="FZ126" s="130"/>
      <c r="GA126" s="130"/>
      <c r="GB126" s="130"/>
      <c r="GC126" s="130"/>
      <c r="GD126" s="130"/>
      <c r="GE126" s="130"/>
      <c r="GF126" s="130"/>
      <c r="GG126" s="130"/>
      <c r="GH126" s="130"/>
      <c r="GI126" s="130"/>
      <c r="GJ126" s="130"/>
      <c r="GK126" s="130"/>
      <c r="GL126" s="130"/>
      <c r="GM126" s="130"/>
      <c r="GN126" s="130"/>
      <c r="GO126" s="130"/>
      <c r="GP126" s="130"/>
      <c r="GQ126" s="130"/>
      <c r="GR126" s="130"/>
      <c r="GS126" s="130"/>
      <c r="GT126" s="130"/>
      <c r="GU126" s="130"/>
      <c r="GV126" s="130"/>
      <c r="GW126" s="130"/>
      <c r="GX126" s="130"/>
      <c r="GY126" s="130"/>
      <c r="GZ126" s="130"/>
      <c r="HA126" s="130"/>
      <c r="HB126" s="130"/>
      <c r="HC126" s="130"/>
      <c r="HD126" s="130"/>
      <c r="HE126" s="130"/>
      <c r="HF126" s="130"/>
      <c r="HG126" s="130"/>
      <c r="HH126" s="130"/>
      <c r="HI126" s="130"/>
      <c r="HJ126" s="130"/>
      <c r="HK126" s="130"/>
      <c r="HL126" s="130"/>
      <c r="HM126" s="130"/>
      <c r="HN126" s="130"/>
      <c r="HO126" s="130"/>
      <c r="HP126" s="130"/>
      <c r="HQ126" s="130"/>
      <c r="HR126" s="130"/>
      <c r="HS126" s="130"/>
      <c r="HT126" s="130"/>
      <c r="HU126" s="130"/>
      <c r="HV126" s="130"/>
      <c r="HW126" s="130"/>
      <c r="HX126" s="130"/>
      <c r="HY126" s="130"/>
      <c r="HZ126" s="130"/>
      <c r="IA126" s="130"/>
      <c r="IB126" s="130"/>
      <c r="IC126" s="130"/>
      <c r="ID126" s="130"/>
      <c r="IE126" s="130"/>
      <c r="IF126" s="130"/>
      <c r="IG126" s="130"/>
      <c r="IH126" s="130"/>
      <c r="II126" s="130"/>
      <c r="IJ126" s="130"/>
    </row>
    <row r="127" spans="1:244" s="56" customFormat="1" ht="15.75" thickBot="1" x14ac:dyDescent="0.3">
      <c r="A127" s="42"/>
      <c r="B127" s="43"/>
      <c r="C127" s="43"/>
      <c r="D127" s="43"/>
      <c r="E127" s="43"/>
      <c r="F127" s="44"/>
      <c r="G127" s="45" t="s">
        <v>757</v>
      </c>
      <c r="H127" s="44"/>
      <c r="I127" s="44"/>
      <c r="J127" s="61"/>
      <c r="K127" s="61"/>
      <c r="L127" s="62"/>
      <c r="M127" s="62"/>
      <c r="N127" s="62"/>
      <c r="O127" s="40">
        <f>SUM(O125:O126)</f>
        <v>0</v>
      </c>
      <c r="P127" s="40">
        <f>SUM(P125:P126)</f>
        <v>0</v>
      </c>
      <c r="Q127" s="62"/>
      <c r="R127" s="62"/>
      <c r="S127" s="63"/>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row>
    <row r="128" spans="1:244" ht="132" x14ac:dyDescent="0.2">
      <c r="A128" s="93" t="s">
        <v>514</v>
      </c>
      <c r="B128" s="7"/>
      <c r="C128" s="7"/>
      <c r="D128" s="7" t="s">
        <v>380</v>
      </c>
      <c r="E128" s="7" t="s">
        <v>379</v>
      </c>
      <c r="F128" s="6" t="s">
        <v>182</v>
      </c>
      <c r="G128" s="7" t="s">
        <v>841</v>
      </c>
      <c r="H128" s="6">
        <v>3000</v>
      </c>
      <c r="I128" s="6" t="s">
        <v>92</v>
      </c>
      <c r="J128" s="126"/>
      <c r="K128" s="127"/>
      <c r="L128" s="126"/>
      <c r="M128" s="126"/>
      <c r="N128" s="126"/>
      <c r="O128" s="126">
        <f t="shared" ref="O128:O129" si="85">H128*J128</f>
        <v>0</v>
      </c>
      <c r="P128" s="126">
        <f t="shared" ref="P128:P129" si="86">H128*L128</f>
        <v>0</v>
      </c>
      <c r="Q128" s="127"/>
      <c r="R128" s="127"/>
      <c r="S128" s="128"/>
      <c r="T128" s="129"/>
      <c r="U128" s="130"/>
      <c r="V128" s="130"/>
      <c r="W128" s="130"/>
      <c r="X128" s="130"/>
      <c r="Y128" s="130"/>
      <c r="Z128" s="130"/>
      <c r="AA128" s="130"/>
      <c r="AB128" s="130"/>
      <c r="AC128" s="130"/>
      <c r="AD128" s="130"/>
      <c r="AE128" s="130"/>
      <c r="AF128" s="130"/>
      <c r="AG128" s="130"/>
      <c r="AH128" s="130"/>
      <c r="AI128" s="130"/>
      <c r="AJ128" s="130"/>
      <c r="AK128" s="130"/>
      <c r="AL128" s="130"/>
      <c r="AM128" s="130"/>
      <c r="AN128" s="130"/>
      <c r="AO128" s="130"/>
      <c r="AP128" s="130"/>
      <c r="AQ128" s="130"/>
      <c r="AR128" s="130"/>
      <c r="AS128" s="130"/>
      <c r="AT128" s="130"/>
      <c r="AU128" s="130"/>
      <c r="AV128" s="130"/>
      <c r="AW128" s="130"/>
      <c r="AX128" s="130"/>
      <c r="AY128" s="130"/>
      <c r="AZ128" s="130"/>
      <c r="BA128" s="130"/>
      <c r="BB128" s="130"/>
      <c r="BC128" s="130"/>
      <c r="BD128" s="130"/>
      <c r="BE128" s="130"/>
      <c r="BF128" s="130"/>
      <c r="BG128" s="130"/>
      <c r="BH128" s="130"/>
      <c r="BI128" s="130"/>
      <c r="BJ128" s="130"/>
      <c r="BK128" s="130"/>
      <c r="BL128" s="130"/>
      <c r="BM128" s="130"/>
      <c r="BN128" s="130"/>
      <c r="BO128" s="130"/>
      <c r="BP128" s="130"/>
      <c r="BQ128" s="130"/>
      <c r="BR128" s="130"/>
      <c r="BS128" s="130"/>
      <c r="BT128" s="130"/>
      <c r="BU128" s="130"/>
      <c r="BV128" s="130"/>
      <c r="BW128" s="130"/>
      <c r="BX128" s="130"/>
      <c r="BY128" s="130"/>
      <c r="BZ128" s="130"/>
      <c r="CA128" s="130"/>
      <c r="CB128" s="130"/>
      <c r="CC128" s="130"/>
      <c r="CD128" s="130"/>
      <c r="CE128" s="130"/>
      <c r="CF128" s="130"/>
      <c r="CG128" s="130"/>
      <c r="CH128" s="130"/>
      <c r="CI128" s="130"/>
      <c r="CJ128" s="130"/>
      <c r="CK128" s="130"/>
      <c r="CL128" s="130"/>
      <c r="CM128" s="130"/>
      <c r="CN128" s="130"/>
      <c r="CO128" s="130"/>
      <c r="CP128" s="130"/>
      <c r="CQ128" s="130"/>
      <c r="CR128" s="130"/>
      <c r="CS128" s="130"/>
      <c r="CT128" s="130"/>
      <c r="CU128" s="130"/>
      <c r="CV128" s="130"/>
      <c r="CW128" s="130"/>
      <c r="CX128" s="130"/>
      <c r="CY128" s="130"/>
      <c r="CZ128" s="130"/>
      <c r="DA128" s="130"/>
      <c r="DB128" s="130"/>
      <c r="DC128" s="130"/>
      <c r="DD128" s="130"/>
      <c r="DE128" s="130"/>
      <c r="DF128" s="130"/>
      <c r="DG128" s="130"/>
      <c r="DH128" s="130"/>
      <c r="DI128" s="130"/>
      <c r="DJ128" s="130"/>
      <c r="DK128" s="130"/>
      <c r="DL128" s="130"/>
      <c r="DM128" s="130"/>
      <c r="DN128" s="130"/>
      <c r="DO128" s="130"/>
      <c r="DP128" s="130"/>
      <c r="DQ128" s="130"/>
      <c r="DR128" s="130"/>
      <c r="DS128" s="130"/>
      <c r="DT128" s="130"/>
      <c r="DU128" s="130"/>
      <c r="DV128" s="130"/>
      <c r="DW128" s="130"/>
      <c r="DX128" s="130"/>
      <c r="DY128" s="130"/>
      <c r="DZ128" s="130"/>
      <c r="EA128" s="130"/>
      <c r="EB128" s="130"/>
      <c r="EC128" s="130"/>
      <c r="ED128" s="130"/>
      <c r="EE128" s="130"/>
      <c r="EF128" s="130"/>
      <c r="EG128" s="130"/>
      <c r="EH128" s="130"/>
      <c r="EI128" s="130"/>
      <c r="EJ128" s="130"/>
      <c r="EK128" s="130"/>
      <c r="EL128" s="130"/>
      <c r="EM128" s="130"/>
      <c r="EN128" s="130"/>
      <c r="EO128" s="130"/>
      <c r="EP128" s="130"/>
      <c r="EQ128" s="130"/>
      <c r="ER128" s="130"/>
      <c r="ES128" s="130"/>
      <c r="ET128" s="130"/>
      <c r="EU128" s="130"/>
      <c r="EV128" s="130"/>
      <c r="EW128" s="130"/>
      <c r="EX128" s="130"/>
      <c r="EY128" s="130"/>
      <c r="EZ128" s="130"/>
      <c r="FA128" s="130"/>
      <c r="FB128" s="130"/>
      <c r="FC128" s="130"/>
      <c r="FD128" s="130"/>
      <c r="FE128" s="130"/>
      <c r="FF128" s="130"/>
      <c r="FG128" s="130"/>
      <c r="FH128" s="130"/>
      <c r="FI128" s="130"/>
      <c r="FJ128" s="130"/>
      <c r="FK128" s="130"/>
      <c r="FL128" s="130"/>
      <c r="FM128" s="130"/>
      <c r="FN128" s="130"/>
      <c r="FO128" s="130"/>
      <c r="FP128" s="130"/>
      <c r="FQ128" s="130"/>
      <c r="FR128" s="130"/>
      <c r="FS128" s="130"/>
      <c r="FT128" s="130"/>
      <c r="FU128" s="130"/>
      <c r="FV128" s="130"/>
      <c r="FW128" s="130"/>
      <c r="FX128" s="130"/>
      <c r="FY128" s="130"/>
      <c r="FZ128" s="130"/>
      <c r="GA128" s="130"/>
      <c r="GB128" s="130"/>
      <c r="GC128" s="130"/>
      <c r="GD128" s="130"/>
      <c r="GE128" s="130"/>
      <c r="GF128" s="130"/>
      <c r="GG128" s="130"/>
      <c r="GH128" s="130"/>
      <c r="GI128" s="130"/>
      <c r="GJ128" s="130"/>
      <c r="GK128" s="130"/>
      <c r="GL128" s="130"/>
      <c r="GM128" s="130"/>
      <c r="GN128" s="130"/>
      <c r="GO128" s="130"/>
      <c r="GP128" s="130"/>
      <c r="GQ128" s="130"/>
      <c r="GR128" s="130"/>
      <c r="GS128" s="130"/>
      <c r="GT128" s="130"/>
      <c r="GU128" s="130"/>
      <c r="GV128" s="130"/>
      <c r="GW128" s="130"/>
      <c r="GX128" s="130"/>
      <c r="GY128" s="130"/>
      <c r="GZ128" s="130"/>
      <c r="HA128" s="130"/>
      <c r="HB128" s="130"/>
      <c r="HC128" s="130"/>
      <c r="HD128" s="130"/>
      <c r="HE128" s="130"/>
      <c r="HF128" s="130"/>
      <c r="HG128" s="130"/>
      <c r="HH128" s="130"/>
      <c r="HI128" s="130"/>
      <c r="HJ128" s="130"/>
      <c r="HK128" s="130"/>
      <c r="HL128" s="130"/>
      <c r="HM128" s="130"/>
      <c r="HN128" s="130"/>
      <c r="HO128" s="130"/>
      <c r="HP128" s="130"/>
      <c r="HQ128" s="130"/>
      <c r="HR128" s="130"/>
      <c r="HS128" s="130"/>
      <c r="HT128" s="130"/>
      <c r="HU128" s="130"/>
      <c r="HV128" s="130"/>
      <c r="HW128" s="130"/>
      <c r="HX128" s="130"/>
      <c r="HY128" s="130"/>
      <c r="HZ128" s="130"/>
      <c r="IA128" s="130"/>
      <c r="IB128" s="130"/>
      <c r="IC128" s="130"/>
      <c r="ID128" s="130"/>
      <c r="IE128" s="130"/>
      <c r="IF128" s="130"/>
      <c r="IG128" s="130"/>
      <c r="IH128" s="130"/>
      <c r="II128" s="130"/>
      <c r="IJ128" s="130"/>
    </row>
    <row r="129" spans="1:244" ht="96" x14ac:dyDescent="0.2">
      <c r="A129" s="131"/>
      <c r="B129" s="132"/>
      <c r="C129" s="132"/>
      <c r="D129" s="132"/>
      <c r="E129" s="132"/>
      <c r="F129" s="133" t="s">
        <v>160</v>
      </c>
      <c r="G129" s="132" t="s">
        <v>842</v>
      </c>
      <c r="H129" s="133">
        <v>60000</v>
      </c>
      <c r="I129" s="133" t="s">
        <v>92</v>
      </c>
      <c r="J129" s="135"/>
      <c r="K129" s="136"/>
      <c r="L129" s="135"/>
      <c r="M129" s="135"/>
      <c r="N129" s="135"/>
      <c r="O129" s="126">
        <f t="shared" si="85"/>
        <v>0</v>
      </c>
      <c r="P129" s="135">
        <f t="shared" si="86"/>
        <v>0</v>
      </c>
      <c r="Q129" s="136"/>
      <c r="R129" s="136"/>
      <c r="S129" s="137"/>
      <c r="T129" s="129"/>
      <c r="U129" s="130"/>
      <c r="V129" s="130"/>
      <c r="W129" s="130"/>
      <c r="X129" s="130"/>
      <c r="Y129" s="130"/>
      <c r="Z129" s="130"/>
      <c r="AA129" s="130"/>
      <c r="AB129" s="130"/>
      <c r="AC129" s="130"/>
      <c r="AD129" s="130"/>
      <c r="AE129" s="130"/>
      <c r="AF129" s="130"/>
      <c r="AG129" s="130"/>
      <c r="AH129" s="130"/>
      <c r="AI129" s="130"/>
      <c r="AJ129" s="130"/>
      <c r="AK129" s="130"/>
      <c r="AL129" s="130"/>
      <c r="AM129" s="130"/>
      <c r="AN129" s="130"/>
      <c r="AO129" s="130"/>
      <c r="AP129" s="130"/>
      <c r="AQ129" s="130"/>
      <c r="AR129" s="130"/>
      <c r="AS129" s="130"/>
      <c r="AT129" s="130"/>
      <c r="AU129" s="130"/>
      <c r="AV129" s="130"/>
      <c r="AW129" s="130"/>
      <c r="AX129" s="130"/>
      <c r="AY129" s="130"/>
      <c r="AZ129" s="130"/>
      <c r="BA129" s="130"/>
      <c r="BB129" s="130"/>
      <c r="BC129" s="130"/>
      <c r="BD129" s="130"/>
      <c r="BE129" s="130"/>
      <c r="BF129" s="130"/>
      <c r="BG129" s="130"/>
      <c r="BH129" s="130"/>
      <c r="BI129" s="130"/>
      <c r="BJ129" s="130"/>
      <c r="BK129" s="130"/>
      <c r="BL129" s="130"/>
      <c r="BM129" s="130"/>
      <c r="BN129" s="130"/>
      <c r="BO129" s="130"/>
      <c r="BP129" s="130"/>
      <c r="BQ129" s="130"/>
      <c r="BR129" s="130"/>
      <c r="BS129" s="130"/>
      <c r="BT129" s="130"/>
      <c r="BU129" s="130"/>
      <c r="BV129" s="130"/>
      <c r="BW129" s="130"/>
      <c r="BX129" s="130"/>
      <c r="BY129" s="130"/>
      <c r="BZ129" s="130"/>
      <c r="CA129" s="130"/>
      <c r="CB129" s="130"/>
      <c r="CC129" s="130"/>
      <c r="CD129" s="130"/>
      <c r="CE129" s="130"/>
      <c r="CF129" s="130"/>
      <c r="CG129" s="130"/>
      <c r="CH129" s="130"/>
      <c r="CI129" s="130"/>
      <c r="CJ129" s="130"/>
      <c r="CK129" s="130"/>
      <c r="CL129" s="130"/>
      <c r="CM129" s="130"/>
      <c r="CN129" s="130"/>
      <c r="CO129" s="130"/>
      <c r="CP129" s="130"/>
      <c r="CQ129" s="130"/>
      <c r="CR129" s="130"/>
      <c r="CS129" s="130"/>
      <c r="CT129" s="130"/>
      <c r="CU129" s="130"/>
      <c r="CV129" s="130"/>
      <c r="CW129" s="130"/>
      <c r="CX129" s="130"/>
      <c r="CY129" s="130"/>
      <c r="CZ129" s="130"/>
      <c r="DA129" s="130"/>
      <c r="DB129" s="130"/>
      <c r="DC129" s="130"/>
      <c r="DD129" s="130"/>
      <c r="DE129" s="130"/>
      <c r="DF129" s="130"/>
      <c r="DG129" s="130"/>
      <c r="DH129" s="130"/>
      <c r="DI129" s="130"/>
      <c r="DJ129" s="130"/>
      <c r="DK129" s="130"/>
      <c r="DL129" s="130"/>
      <c r="DM129" s="130"/>
      <c r="DN129" s="130"/>
      <c r="DO129" s="130"/>
      <c r="DP129" s="130"/>
      <c r="DQ129" s="130"/>
      <c r="DR129" s="130"/>
      <c r="DS129" s="130"/>
      <c r="DT129" s="130"/>
      <c r="DU129" s="130"/>
      <c r="DV129" s="130"/>
      <c r="DW129" s="130"/>
      <c r="DX129" s="130"/>
      <c r="DY129" s="130"/>
      <c r="DZ129" s="130"/>
      <c r="EA129" s="130"/>
      <c r="EB129" s="130"/>
      <c r="EC129" s="130"/>
      <c r="ED129" s="130"/>
      <c r="EE129" s="130"/>
      <c r="EF129" s="130"/>
      <c r="EG129" s="130"/>
      <c r="EH129" s="130"/>
      <c r="EI129" s="130"/>
      <c r="EJ129" s="130"/>
      <c r="EK129" s="130"/>
      <c r="EL129" s="130"/>
      <c r="EM129" s="130"/>
      <c r="EN129" s="130"/>
      <c r="EO129" s="130"/>
      <c r="EP129" s="130"/>
      <c r="EQ129" s="130"/>
      <c r="ER129" s="130"/>
      <c r="ES129" s="130"/>
      <c r="ET129" s="130"/>
      <c r="EU129" s="130"/>
      <c r="EV129" s="130"/>
      <c r="EW129" s="130"/>
      <c r="EX129" s="130"/>
      <c r="EY129" s="130"/>
      <c r="EZ129" s="130"/>
      <c r="FA129" s="130"/>
      <c r="FB129" s="130"/>
      <c r="FC129" s="130"/>
      <c r="FD129" s="130"/>
      <c r="FE129" s="130"/>
      <c r="FF129" s="130"/>
      <c r="FG129" s="130"/>
      <c r="FH129" s="130"/>
      <c r="FI129" s="130"/>
      <c r="FJ129" s="130"/>
      <c r="FK129" s="130"/>
      <c r="FL129" s="130"/>
      <c r="FM129" s="130"/>
      <c r="FN129" s="130"/>
      <c r="FO129" s="130"/>
      <c r="FP129" s="130"/>
      <c r="FQ129" s="130"/>
      <c r="FR129" s="130"/>
      <c r="FS129" s="130"/>
      <c r="FT129" s="130"/>
      <c r="FU129" s="130"/>
      <c r="FV129" s="130"/>
      <c r="FW129" s="130"/>
      <c r="FX129" s="130"/>
      <c r="FY129" s="130"/>
      <c r="FZ129" s="130"/>
      <c r="GA129" s="130"/>
      <c r="GB129" s="130"/>
      <c r="GC129" s="130"/>
      <c r="GD129" s="130"/>
      <c r="GE129" s="130"/>
      <c r="GF129" s="130"/>
      <c r="GG129" s="130"/>
      <c r="GH129" s="130"/>
      <c r="GI129" s="130"/>
      <c r="GJ129" s="130"/>
      <c r="GK129" s="130"/>
      <c r="GL129" s="130"/>
      <c r="GM129" s="130"/>
      <c r="GN129" s="130"/>
      <c r="GO129" s="130"/>
      <c r="GP129" s="130"/>
      <c r="GQ129" s="130"/>
      <c r="GR129" s="130"/>
      <c r="GS129" s="130"/>
      <c r="GT129" s="130"/>
      <c r="GU129" s="130"/>
      <c r="GV129" s="130"/>
      <c r="GW129" s="130"/>
      <c r="GX129" s="130"/>
      <c r="GY129" s="130"/>
      <c r="GZ129" s="130"/>
      <c r="HA129" s="130"/>
      <c r="HB129" s="130"/>
      <c r="HC129" s="130"/>
      <c r="HD129" s="130"/>
      <c r="HE129" s="130"/>
      <c r="HF129" s="130"/>
      <c r="HG129" s="130"/>
      <c r="HH129" s="130"/>
      <c r="HI129" s="130"/>
      <c r="HJ129" s="130"/>
      <c r="HK129" s="130"/>
      <c r="HL129" s="130"/>
      <c r="HM129" s="130"/>
      <c r="HN129" s="130"/>
      <c r="HO129" s="130"/>
      <c r="HP129" s="130"/>
      <c r="HQ129" s="130"/>
      <c r="HR129" s="130"/>
      <c r="HS129" s="130"/>
      <c r="HT129" s="130"/>
      <c r="HU129" s="130"/>
      <c r="HV129" s="130"/>
      <c r="HW129" s="130"/>
      <c r="HX129" s="130"/>
      <c r="HY129" s="130"/>
      <c r="HZ129" s="130"/>
      <c r="IA129" s="130"/>
      <c r="IB129" s="130"/>
      <c r="IC129" s="130"/>
      <c r="ID129" s="130"/>
      <c r="IE129" s="130"/>
      <c r="IF129" s="130"/>
      <c r="IG129" s="130"/>
      <c r="IH129" s="130"/>
      <c r="II129" s="130"/>
      <c r="IJ129" s="130"/>
    </row>
    <row r="130" spans="1:244" ht="84.75" thickBot="1" x14ac:dyDescent="0.25">
      <c r="A130" s="104"/>
      <c r="B130" s="105"/>
      <c r="C130" s="105"/>
      <c r="D130" s="105"/>
      <c r="E130" s="105"/>
      <c r="F130" s="106" t="s">
        <v>162</v>
      </c>
      <c r="G130" s="105" t="s">
        <v>843</v>
      </c>
      <c r="H130" s="106">
        <v>40000</v>
      </c>
      <c r="I130" s="106" t="s">
        <v>92</v>
      </c>
      <c r="J130" s="140"/>
      <c r="K130" s="142"/>
      <c r="L130" s="140"/>
      <c r="M130" s="140"/>
      <c r="N130" s="140"/>
      <c r="O130" s="143">
        <f t="shared" ref="O130" si="87">H130*J130</f>
        <v>0</v>
      </c>
      <c r="P130" s="140">
        <f t="shared" ref="P130" si="88">H130*L130</f>
        <v>0</v>
      </c>
      <c r="Q130" s="142"/>
      <c r="R130" s="142"/>
      <c r="S130" s="141"/>
      <c r="T130" s="129"/>
      <c r="U130" s="130"/>
      <c r="V130" s="130"/>
      <c r="W130" s="130"/>
      <c r="X130" s="130"/>
      <c r="Y130" s="130"/>
      <c r="Z130" s="130"/>
      <c r="AA130" s="130"/>
      <c r="AB130" s="130"/>
      <c r="AC130" s="130"/>
      <c r="AD130" s="130"/>
      <c r="AE130" s="130"/>
      <c r="AF130" s="130"/>
      <c r="AG130" s="130"/>
      <c r="AH130" s="130"/>
      <c r="AI130" s="130"/>
      <c r="AJ130" s="130"/>
      <c r="AK130" s="130"/>
      <c r="AL130" s="130"/>
      <c r="AM130" s="130"/>
      <c r="AN130" s="130"/>
      <c r="AO130" s="130"/>
      <c r="AP130" s="130"/>
      <c r="AQ130" s="130"/>
      <c r="AR130" s="130"/>
      <c r="AS130" s="130"/>
      <c r="AT130" s="130"/>
      <c r="AU130" s="130"/>
      <c r="AV130" s="130"/>
      <c r="AW130" s="130"/>
      <c r="AX130" s="130"/>
      <c r="AY130" s="130"/>
      <c r="AZ130" s="130"/>
      <c r="BA130" s="130"/>
      <c r="BB130" s="130"/>
      <c r="BC130" s="130"/>
      <c r="BD130" s="130"/>
      <c r="BE130" s="130"/>
      <c r="BF130" s="130"/>
      <c r="BG130" s="130"/>
      <c r="BH130" s="130"/>
      <c r="BI130" s="130"/>
      <c r="BJ130" s="130"/>
      <c r="BK130" s="130"/>
      <c r="BL130" s="130"/>
      <c r="BM130" s="130"/>
      <c r="BN130" s="130"/>
      <c r="BO130" s="130"/>
      <c r="BP130" s="130"/>
      <c r="BQ130" s="130"/>
      <c r="BR130" s="130"/>
      <c r="BS130" s="130"/>
      <c r="BT130" s="130"/>
      <c r="BU130" s="130"/>
      <c r="BV130" s="130"/>
      <c r="BW130" s="130"/>
      <c r="BX130" s="130"/>
      <c r="BY130" s="130"/>
      <c r="BZ130" s="130"/>
      <c r="CA130" s="130"/>
      <c r="CB130" s="130"/>
      <c r="CC130" s="130"/>
      <c r="CD130" s="130"/>
      <c r="CE130" s="130"/>
      <c r="CF130" s="130"/>
      <c r="CG130" s="130"/>
      <c r="CH130" s="130"/>
      <c r="CI130" s="130"/>
      <c r="CJ130" s="130"/>
      <c r="CK130" s="130"/>
      <c r="CL130" s="130"/>
      <c r="CM130" s="130"/>
      <c r="CN130" s="130"/>
      <c r="CO130" s="130"/>
      <c r="CP130" s="130"/>
      <c r="CQ130" s="130"/>
      <c r="CR130" s="130"/>
      <c r="CS130" s="130"/>
      <c r="CT130" s="130"/>
      <c r="CU130" s="130"/>
      <c r="CV130" s="130"/>
      <c r="CW130" s="130"/>
      <c r="CX130" s="130"/>
      <c r="CY130" s="130"/>
      <c r="CZ130" s="130"/>
      <c r="DA130" s="130"/>
      <c r="DB130" s="130"/>
      <c r="DC130" s="130"/>
      <c r="DD130" s="130"/>
      <c r="DE130" s="130"/>
      <c r="DF130" s="130"/>
      <c r="DG130" s="130"/>
      <c r="DH130" s="130"/>
      <c r="DI130" s="130"/>
      <c r="DJ130" s="130"/>
      <c r="DK130" s="130"/>
      <c r="DL130" s="130"/>
      <c r="DM130" s="130"/>
      <c r="DN130" s="130"/>
      <c r="DO130" s="130"/>
      <c r="DP130" s="130"/>
      <c r="DQ130" s="130"/>
      <c r="DR130" s="130"/>
      <c r="DS130" s="130"/>
      <c r="DT130" s="130"/>
      <c r="DU130" s="130"/>
      <c r="DV130" s="130"/>
      <c r="DW130" s="130"/>
      <c r="DX130" s="130"/>
      <c r="DY130" s="130"/>
      <c r="DZ130" s="130"/>
      <c r="EA130" s="130"/>
      <c r="EB130" s="130"/>
      <c r="EC130" s="130"/>
      <c r="ED130" s="130"/>
      <c r="EE130" s="130"/>
      <c r="EF130" s="130"/>
      <c r="EG130" s="130"/>
      <c r="EH130" s="130"/>
      <c r="EI130" s="130"/>
      <c r="EJ130" s="130"/>
      <c r="EK130" s="130"/>
      <c r="EL130" s="130"/>
      <c r="EM130" s="130"/>
      <c r="EN130" s="130"/>
      <c r="EO130" s="130"/>
      <c r="EP130" s="130"/>
      <c r="EQ130" s="130"/>
      <c r="ER130" s="130"/>
      <c r="ES130" s="130"/>
      <c r="ET130" s="130"/>
      <c r="EU130" s="130"/>
      <c r="EV130" s="130"/>
      <c r="EW130" s="130"/>
      <c r="EX130" s="130"/>
      <c r="EY130" s="130"/>
      <c r="EZ130" s="130"/>
      <c r="FA130" s="130"/>
      <c r="FB130" s="130"/>
      <c r="FC130" s="130"/>
      <c r="FD130" s="130"/>
      <c r="FE130" s="130"/>
      <c r="FF130" s="130"/>
      <c r="FG130" s="130"/>
      <c r="FH130" s="130"/>
      <c r="FI130" s="130"/>
      <c r="FJ130" s="130"/>
      <c r="FK130" s="130"/>
      <c r="FL130" s="130"/>
      <c r="FM130" s="130"/>
      <c r="FN130" s="130"/>
      <c r="FO130" s="130"/>
      <c r="FP130" s="130"/>
      <c r="FQ130" s="130"/>
      <c r="FR130" s="130"/>
      <c r="FS130" s="130"/>
      <c r="FT130" s="130"/>
      <c r="FU130" s="130"/>
      <c r="FV130" s="130"/>
      <c r="FW130" s="130"/>
      <c r="FX130" s="130"/>
      <c r="FY130" s="130"/>
      <c r="FZ130" s="130"/>
      <c r="GA130" s="130"/>
      <c r="GB130" s="130"/>
      <c r="GC130" s="130"/>
      <c r="GD130" s="130"/>
      <c r="GE130" s="130"/>
      <c r="GF130" s="130"/>
      <c r="GG130" s="130"/>
      <c r="GH130" s="130"/>
      <c r="GI130" s="130"/>
      <c r="GJ130" s="130"/>
      <c r="GK130" s="130"/>
      <c r="GL130" s="130"/>
      <c r="GM130" s="130"/>
      <c r="GN130" s="130"/>
      <c r="GO130" s="130"/>
      <c r="GP130" s="130"/>
      <c r="GQ130" s="130"/>
      <c r="GR130" s="130"/>
      <c r="GS130" s="130"/>
      <c r="GT130" s="130"/>
      <c r="GU130" s="130"/>
      <c r="GV130" s="130"/>
      <c r="GW130" s="130"/>
      <c r="GX130" s="130"/>
      <c r="GY130" s="130"/>
      <c r="GZ130" s="130"/>
      <c r="HA130" s="130"/>
      <c r="HB130" s="130"/>
      <c r="HC130" s="130"/>
      <c r="HD130" s="130"/>
      <c r="HE130" s="130"/>
      <c r="HF130" s="130"/>
      <c r="HG130" s="130"/>
      <c r="HH130" s="130"/>
      <c r="HI130" s="130"/>
      <c r="HJ130" s="130"/>
      <c r="HK130" s="130"/>
      <c r="HL130" s="130"/>
      <c r="HM130" s="130"/>
      <c r="HN130" s="130"/>
      <c r="HO130" s="130"/>
      <c r="HP130" s="130"/>
      <c r="HQ130" s="130"/>
      <c r="HR130" s="130"/>
      <c r="HS130" s="130"/>
      <c r="HT130" s="130"/>
      <c r="HU130" s="130"/>
      <c r="HV130" s="130"/>
      <c r="HW130" s="130"/>
      <c r="HX130" s="130"/>
      <c r="HY130" s="130"/>
      <c r="HZ130" s="130"/>
      <c r="IA130" s="130"/>
      <c r="IB130" s="130"/>
      <c r="IC130" s="130"/>
      <c r="ID130" s="130"/>
      <c r="IE130" s="130"/>
      <c r="IF130" s="130"/>
      <c r="IG130" s="130"/>
      <c r="IH130" s="130"/>
      <c r="II130" s="130"/>
      <c r="IJ130" s="130"/>
    </row>
    <row r="131" spans="1:244" s="56" customFormat="1" ht="15.75" thickBot="1" x14ac:dyDescent="0.3">
      <c r="A131" s="42"/>
      <c r="B131" s="43"/>
      <c r="C131" s="43"/>
      <c r="D131" s="43"/>
      <c r="E131" s="43"/>
      <c r="F131" s="44"/>
      <c r="G131" s="45" t="s">
        <v>757</v>
      </c>
      <c r="H131" s="44"/>
      <c r="I131" s="44"/>
      <c r="J131" s="61"/>
      <c r="K131" s="61"/>
      <c r="L131" s="62"/>
      <c r="M131" s="62"/>
      <c r="N131" s="62"/>
      <c r="O131" s="40">
        <f>SUM(O128:O130)</f>
        <v>0</v>
      </c>
      <c r="P131" s="40">
        <f>SUM(P128:P130)</f>
        <v>0</v>
      </c>
      <c r="Q131" s="62"/>
      <c r="R131" s="62"/>
      <c r="S131" s="63"/>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row>
    <row r="132" spans="1:244" ht="156" x14ac:dyDescent="0.2">
      <c r="A132" s="93" t="s">
        <v>515</v>
      </c>
      <c r="B132" s="7"/>
      <c r="C132" s="7"/>
      <c r="D132" s="7" t="s">
        <v>392</v>
      </c>
      <c r="E132" s="7" t="s">
        <v>417</v>
      </c>
      <c r="F132" s="6" t="s">
        <v>161</v>
      </c>
      <c r="G132" s="7" t="s">
        <v>844</v>
      </c>
      <c r="H132" s="6">
        <v>22000</v>
      </c>
      <c r="I132" s="6" t="s">
        <v>92</v>
      </c>
      <c r="J132" s="126"/>
      <c r="K132" s="127"/>
      <c r="L132" s="126"/>
      <c r="M132" s="126"/>
      <c r="N132" s="126"/>
      <c r="O132" s="126">
        <f>H132*J132</f>
        <v>0</v>
      </c>
      <c r="P132" s="126">
        <f>H132*L132</f>
        <v>0</v>
      </c>
      <c r="Q132" s="127"/>
      <c r="R132" s="127"/>
      <c r="S132" s="128"/>
      <c r="T132" s="129"/>
      <c r="U132" s="130"/>
      <c r="V132" s="130"/>
      <c r="W132" s="130"/>
      <c r="X132" s="130"/>
      <c r="Y132" s="130"/>
      <c r="Z132" s="130"/>
      <c r="AA132" s="130"/>
      <c r="AB132" s="130"/>
      <c r="AC132" s="130"/>
      <c r="AD132" s="130"/>
      <c r="AE132" s="130"/>
      <c r="AF132" s="130"/>
      <c r="AG132" s="130"/>
      <c r="AH132" s="130"/>
      <c r="AI132" s="130"/>
      <c r="AJ132" s="130"/>
      <c r="AK132" s="130"/>
      <c r="AL132" s="130"/>
      <c r="AM132" s="130"/>
      <c r="AN132" s="130"/>
      <c r="AO132" s="130"/>
      <c r="AP132" s="130"/>
      <c r="AQ132" s="130"/>
      <c r="AR132" s="130"/>
      <c r="AS132" s="130"/>
      <c r="AT132" s="130"/>
      <c r="AU132" s="130"/>
      <c r="AV132" s="130"/>
      <c r="AW132" s="130"/>
      <c r="AX132" s="130"/>
      <c r="AY132" s="130"/>
      <c r="AZ132" s="130"/>
      <c r="BA132" s="130"/>
      <c r="BB132" s="130"/>
      <c r="BC132" s="130"/>
      <c r="BD132" s="130"/>
      <c r="BE132" s="130"/>
      <c r="BF132" s="130"/>
      <c r="BG132" s="130"/>
      <c r="BH132" s="130"/>
      <c r="BI132" s="130"/>
      <c r="BJ132" s="130"/>
      <c r="BK132" s="130"/>
      <c r="BL132" s="130"/>
      <c r="BM132" s="130"/>
      <c r="BN132" s="130"/>
      <c r="BO132" s="130"/>
      <c r="BP132" s="130"/>
      <c r="BQ132" s="130"/>
      <c r="BR132" s="130"/>
      <c r="BS132" s="130"/>
      <c r="BT132" s="130"/>
      <c r="BU132" s="130"/>
      <c r="BV132" s="130"/>
      <c r="BW132" s="130"/>
      <c r="BX132" s="130"/>
      <c r="BY132" s="130"/>
      <c r="BZ132" s="130"/>
      <c r="CA132" s="130"/>
      <c r="CB132" s="130"/>
      <c r="CC132" s="130"/>
      <c r="CD132" s="130"/>
      <c r="CE132" s="130"/>
      <c r="CF132" s="130"/>
      <c r="CG132" s="130"/>
      <c r="CH132" s="130"/>
      <c r="CI132" s="130"/>
      <c r="CJ132" s="130"/>
      <c r="CK132" s="130"/>
      <c r="CL132" s="130"/>
      <c r="CM132" s="130"/>
      <c r="CN132" s="130"/>
      <c r="CO132" s="130"/>
      <c r="CP132" s="130"/>
      <c r="CQ132" s="130"/>
      <c r="CR132" s="130"/>
      <c r="CS132" s="130"/>
      <c r="CT132" s="130"/>
      <c r="CU132" s="130"/>
      <c r="CV132" s="130"/>
      <c r="CW132" s="130"/>
      <c r="CX132" s="130"/>
      <c r="CY132" s="130"/>
      <c r="CZ132" s="130"/>
      <c r="DA132" s="130"/>
      <c r="DB132" s="130"/>
      <c r="DC132" s="130"/>
      <c r="DD132" s="130"/>
      <c r="DE132" s="130"/>
      <c r="DF132" s="130"/>
      <c r="DG132" s="130"/>
      <c r="DH132" s="130"/>
      <c r="DI132" s="130"/>
      <c r="DJ132" s="130"/>
      <c r="DK132" s="130"/>
      <c r="DL132" s="130"/>
      <c r="DM132" s="130"/>
      <c r="DN132" s="130"/>
      <c r="DO132" s="130"/>
      <c r="DP132" s="130"/>
      <c r="DQ132" s="130"/>
      <c r="DR132" s="130"/>
      <c r="DS132" s="130"/>
      <c r="DT132" s="130"/>
      <c r="DU132" s="130"/>
      <c r="DV132" s="130"/>
      <c r="DW132" s="130"/>
      <c r="DX132" s="130"/>
      <c r="DY132" s="130"/>
      <c r="DZ132" s="130"/>
      <c r="EA132" s="130"/>
      <c r="EB132" s="130"/>
      <c r="EC132" s="130"/>
      <c r="ED132" s="130"/>
      <c r="EE132" s="130"/>
      <c r="EF132" s="130"/>
      <c r="EG132" s="130"/>
      <c r="EH132" s="130"/>
      <c r="EI132" s="130"/>
      <c r="EJ132" s="130"/>
      <c r="EK132" s="130"/>
      <c r="EL132" s="130"/>
      <c r="EM132" s="130"/>
      <c r="EN132" s="130"/>
      <c r="EO132" s="130"/>
      <c r="EP132" s="130"/>
      <c r="EQ132" s="130"/>
      <c r="ER132" s="130"/>
      <c r="ES132" s="130"/>
      <c r="ET132" s="130"/>
      <c r="EU132" s="130"/>
      <c r="EV132" s="130"/>
      <c r="EW132" s="130"/>
      <c r="EX132" s="130"/>
      <c r="EY132" s="130"/>
      <c r="EZ132" s="130"/>
      <c r="FA132" s="130"/>
      <c r="FB132" s="130"/>
      <c r="FC132" s="130"/>
      <c r="FD132" s="130"/>
      <c r="FE132" s="130"/>
      <c r="FF132" s="130"/>
      <c r="FG132" s="130"/>
      <c r="FH132" s="130"/>
      <c r="FI132" s="130"/>
      <c r="FJ132" s="130"/>
      <c r="FK132" s="130"/>
      <c r="FL132" s="130"/>
      <c r="FM132" s="130"/>
      <c r="FN132" s="130"/>
      <c r="FO132" s="130"/>
      <c r="FP132" s="130"/>
      <c r="FQ132" s="130"/>
      <c r="FR132" s="130"/>
      <c r="FS132" s="130"/>
      <c r="FT132" s="130"/>
      <c r="FU132" s="130"/>
      <c r="FV132" s="130"/>
      <c r="FW132" s="130"/>
      <c r="FX132" s="130"/>
      <c r="FY132" s="130"/>
      <c r="FZ132" s="130"/>
      <c r="GA132" s="130"/>
      <c r="GB132" s="130"/>
      <c r="GC132" s="130"/>
      <c r="GD132" s="130"/>
      <c r="GE132" s="130"/>
      <c r="GF132" s="130"/>
      <c r="GG132" s="130"/>
      <c r="GH132" s="130"/>
      <c r="GI132" s="130"/>
      <c r="GJ132" s="130"/>
      <c r="GK132" s="130"/>
      <c r="GL132" s="130"/>
      <c r="GM132" s="130"/>
      <c r="GN132" s="130"/>
      <c r="GO132" s="130"/>
      <c r="GP132" s="130"/>
      <c r="GQ132" s="130"/>
      <c r="GR132" s="130"/>
      <c r="GS132" s="130"/>
      <c r="GT132" s="130"/>
      <c r="GU132" s="130"/>
      <c r="GV132" s="130"/>
      <c r="GW132" s="130"/>
      <c r="GX132" s="130"/>
      <c r="GY132" s="130"/>
      <c r="GZ132" s="130"/>
      <c r="HA132" s="130"/>
      <c r="HB132" s="130"/>
      <c r="HC132" s="130"/>
      <c r="HD132" s="130"/>
      <c r="HE132" s="130"/>
      <c r="HF132" s="130"/>
      <c r="HG132" s="130"/>
      <c r="HH132" s="130"/>
      <c r="HI132" s="130"/>
      <c r="HJ132" s="130"/>
      <c r="HK132" s="130"/>
      <c r="HL132" s="130"/>
      <c r="HM132" s="130"/>
      <c r="HN132" s="130"/>
      <c r="HO132" s="130"/>
      <c r="HP132" s="130"/>
      <c r="HQ132" s="130"/>
      <c r="HR132" s="130"/>
      <c r="HS132" s="130"/>
      <c r="HT132" s="130"/>
      <c r="HU132" s="130"/>
      <c r="HV132" s="130"/>
      <c r="HW132" s="130"/>
      <c r="HX132" s="130"/>
      <c r="HY132" s="130"/>
      <c r="HZ132" s="130"/>
      <c r="IA132" s="130"/>
      <c r="IB132" s="130"/>
      <c r="IC132" s="130"/>
      <c r="ID132" s="130"/>
      <c r="IE132" s="130"/>
      <c r="IF132" s="130"/>
      <c r="IG132" s="130"/>
      <c r="IH132" s="130"/>
      <c r="II132" s="130"/>
      <c r="IJ132" s="130"/>
    </row>
    <row r="133" spans="1:244" ht="96" x14ac:dyDescent="0.2">
      <c r="A133" s="131"/>
      <c r="B133" s="132"/>
      <c r="C133" s="132"/>
      <c r="D133" s="132"/>
      <c r="E133" s="132"/>
      <c r="F133" s="133" t="s">
        <v>414</v>
      </c>
      <c r="G133" s="132" t="s">
        <v>845</v>
      </c>
      <c r="H133" s="133">
        <v>2000</v>
      </c>
      <c r="I133" s="133" t="s">
        <v>92</v>
      </c>
      <c r="J133" s="135"/>
      <c r="K133" s="136"/>
      <c r="L133" s="135"/>
      <c r="M133" s="135"/>
      <c r="N133" s="135"/>
      <c r="O133" s="135">
        <f t="shared" ref="O133:O135" si="89">H133*J133</f>
        <v>0</v>
      </c>
      <c r="P133" s="135">
        <f t="shared" ref="P133:P135" si="90">H133*L133</f>
        <v>0</v>
      </c>
      <c r="Q133" s="136"/>
      <c r="R133" s="136"/>
      <c r="S133" s="137"/>
      <c r="T133" s="129"/>
      <c r="U133" s="130"/>
      <c r="V133" s="130"/>
      <c r="W133" s="130"/>
      <c r="X133" s="130"/>
      <c r="Y133" s="130"/>
      <c r="Z133" s="130"/>
      <c r="AA133" s="130"/>
      <c r="AB133" s="130"/>
      <c r="AC133" s="130"/>
      <c r="AD133" s="130"/>
      <c r="AE133" s="130"/>
      <c r="AF133" s="130"/>
      <c r="AG133" s="130"/>
      <c r="AH133" s="130"/>
      <c r="AI133" s="130"/>
      <c r="AJ133" s="130"/>
      <c r="AK133" s="130"/>
      <c r="AL133" s="130"/>
      <c r="AM133" s="130"/>
      <c r="AN133" s="130"/>
      <c r="AO133" s="130"/>
      <c r="AP133" s="130"/>
      <c r="AQ133" s="130"/>
      <c r="AR133" s="130"/>
      <c r="AS133" s="130"/>
      <c r="AT133" s="130"/>
      <c r="AU133" s="130"/>
      <c r="AV133" s="130"/>
      <c r="AW133" s="130"/>
      <c r="AX133" s="130"/>
      <c r="AY133" s="130"/>
      <c r="AZ133" s="130"/>
      <c r="BA133" s="130"/>
      <c r="BB133" s="130"/>
      <c r="BC133" s="130"/>
      <c r="BD133" s="130"/>
      <c r="BE133" s="130"/>
      <c r="BF133" s="130"/>
      <c r="BG133" s="130"/>
      <c r="BH133" s="130"/>
      <c r="BI133" s="130"/>
      <c r="BJ133" s="130"/>
      <c r="BK133" s="130"/>
      <c r="BL133" s="130"/>
      <c r="BM133" s="130"/>
      <c r="BN133" s="130"/>
      <c r="BO133" s="130"/>
      <c r="BP133" s="130"/>
      <c r="BQ133" s="130"/>
      <c r="BR133" s="130"/>
      <c r="BS133" s="130"/>
      <c r="BT133" s="130"/>
      <c r="BU133" s="130"/>
      <c r="BV133" s="130"/>
      <c r="BW133" s="130"/>
      <c r="BX133" s="130"/>
      <c r="BY133" s="130"/>
      <c r="BZ133" s="130"/>
      <c r="CA133" s="130"/>
      <c r="CB133" s="130"/>
      <c r="CC133" s="130"/>
      <c r="CD133" s="130"/>
      <c r="CE133" s="130"/>
      <c r="CF133" s="130"/>
      <c r="CG133" s="130"/>
      <c r="CH133" s="130"/>
      <c r="CI133" s="130"/>
      <c r="CJ133" s="130"/>
      <c r="CK133" s="130"/>
      <c r="CL133" s="130"/>
      <c r="CM133" s="130"/>
      <c r="CN133" s="130"/>
      <c r="CO133" s="130"/>
      <c r="CP133" s="130"/>
      <c r="CQ133" s="130"/>
      <c r="CR133" s="130"/>
      <c r="CS133" s="130"/>
      <c r="CT133" s="130"/>
      <c r="CU133" s="130"/>
      <c r="CV133" s="130"/>
      <c r="CW133" s="130"/>
      <c r="CX133" s="130"/>
      <c r="CY133" s="130"/>
      <c r="CZ133" s="130"/>
      <c r="DA133" s="130"/>
      <c r="DB133" s="130"/>
      <c r="DC133" s="130"/>
      <c r="DD133" s="130"/>
      <c r="DE133" s="130"/>
      <c r="DF133" s="130"/>
      <c r="DG133" s="130"/>
      <c r="DH133" s="130"/>
      <c r="DI133" s="130"/>
      <c r="DJ133" s="130"/>
      <c r="DK133" s="130"/>
      <c r="DL133" s="130"/>
      <c r="DM133" s="130"/>
      <c r="DN133" s="130"/>
      <c r="DO133" s="130"/>
      <c r="DP133" s="130"/>
      <c r="DQ133" s="130"/>
      <c r="DR133" s="130"/>
      <c r="DS133" s="130"/>
      <c r="DT133" s="130"/>
      <c r="DU133" s="130"/>
      <c r="DV133" s="130"/>
      <c r="DW133" s="130"/>
      <c r="DX133" s="130"/>
      <c r="DY133" s="130"/>
      <c r="DZ133" s="130"/>
      <c r="EA133" s="130"/>
      <c r="EB133" s="130"/>
      <c r="EC133" s="130"/>
      <c r="ED133" s="130"/>
      <c r="EE133" s="130"/>
      <c r="EF133" s="130"/>
      <c r="EG133" s="130"/>
      <c r="EH133" s="130"/>
      <c r="EI133" s="130"/>
      <c r="EJ133" s="130"/>
      <c r="EK133" s="130"/>
      <c r="EL133" s="130"/>
      <c r="EM133" s="130"/>
      <c r="EN133" s="130"/>
      <c r="EO133" s="130"/>
      <c r="EP133" s="130"/>
      <c r="EQ133" s="130"/>
      <c r="ER133" s="130"/>
      <c r="ES133" s="130"/>
      <c r="ET133" s="130"/>
      <c r="EU133" s="130"/>
      <c r="EV133" s="130"/>
      <c r="EW133" s="130"/>
      <c r="EX133" s="130"/>
      <c r="EY133" s="130"/>
      <c r="EZ133" s="130"/>
      <c r="FA133" s="130"/>
      <c r="FB133" s="130"/>
      <c r="FC133" s="130"/>
      <c r="FD133" s="130"/>
      <c r="FE133" s="130"/>
      <c r="FF133" s="130"/>
      <c r="FG133" s="130"/>
      <c r="FH133" s="130"/>
      <c r="FI133" s="130"/>
      <c r="FJ133" s="130"/>
      <c r="FK133" s="130"/>
      <c r="FL133" s="130"/>
      <c r="FM133" s="130"/>
      <c r="FN133" s="130"/>
      <c r="FO133" s="130"/>
      <c r="FP133" s="130"/>
      <c r="FQ133" s="130"/>
      <c r="FR133" s="130"/>
      <c r="FS133" s="130"/>
      <c r="FT133" s="130"/>
      <c r="FU133" s="130"/>
      <c r="FV133" s="130"/>
      <c r="FW133" s="130"/>
      <c r="FX133" s="130"/>
      <c r="FY133" s="130"/>
      <c r="FZ133" s="130"/>
      <c r="GA133" s="130"/>
      <c r="GB133" s="130"/>
      <c r="GC133" s="130"/>
      <c r="GD133" s="130"/>
      <c r="GE133" s="130"/>
      <c r="GF133" s="130"/>
      <c r="GG133" s="130"/>
      <c r="GH133" s="130"/>
      <c r="GI133" s="130"/>
      <c r="GJ133" s="130"/>
      <c r="GK133" s="130"/>
      <c r="GL133" s="130"/>
      <c r="GM133" s="130"/>
      <c r="GN133" s="130"/>
      <c r="GO133" s="130"/>
      <c r="GP133" s="130"/>
      <c r="GQ133" s="130"/>
      <c r="GR133" s="130"/>
      <c r="GS133" s="130"/>
      <c r="GT133" s="130"/>
      <c r="GU133" s="130"/>
      <c r="GV133" s="130"/>
      <c r="GW133" s="130"/>
      <c r="GX133" s="130"/>
      <c r="GY133" s="130"/>
      <c r="GZ133" s="130"/>
      <c r="HA133" s="130"/>
      <c r="HB133" s="130"/>
      <c r="HC133" s="130"/>
      <c r="HD133" s="130"/>
      <c r="HE133" s="130"/>
      <c r="HF133" s="130"/>
      <c r="HG133" s="130"/>
      <c r="HH133" s="130"/>
      <c r="HI133" s="130"/>
      <c r="HJ133" s="130"/>
      <c r="HK133" s="130"/>
      <c r="HL133" s="130"/>
      <c r="HM133" s="130"/>
      <c r="HN133" s="130"/>
      <c r="HO133" s="130"/>
      <c r="HP133" s="130"/>
      <c r="HQ133" s="130"/>
      <c r="HR133" s="130"/>
      <c r="HS133" s="130"/>
      <c r="HT133" s="130"/>
      <c r="HU133" s="130"/>
      <c r="HV133" s="130"/>
      <c r="HW133" s="130"/>
      <c r="HX133" s="130"/>
      <c r="HY133" s="130"/>
      <c r="HZ133" s="130"/>
      <c r="IA133" s="130"/>
      <c r="IB133" s="130"/>
      <c r="IC133" s="130"/>
      <c r="ID133" s="130"/>
      <c r="IE133" s="130"/>
      <c r="IF133" s="130"/>
      <c r="IG133" s="130"/>
      <c r="IH133" s="130"/>
      <c r="II133" s="130"/>
      <c r="IJ133" s="130"/>
    </row>
    <row r="134" spans="1:244" ht="108" x14ac:dyDescent="0.2">
      <c r="A134" s="131"/>
      <c r="B134" s="132"/>
      <c r="C134" s="132"/>
      <c r="D134" s="132"/>
      <c r="E134" s="132"/>
      <c r="F134" s="133" t="s">
        <v>166</v>
      </c>
      <c r="G134" s="132" t="s">
        <v>846</v>
      </c>
      <c r="H134" s="133">
        <v>1000</v>
      </c>
      <c r="I134" s="133" t="s">
        <v>92</v>
      </c>
      <c r="J134" s="135"/>
      <c r="K134" s="136"/>
      <c r="L134" s="135"/>
      <c r="M134" s="135"/>
      <c r="N134" s="135"/>
      <c r="O134" s="135">
        <f t="shared" si="89"/>
        <v>0</v>
      </c>
      <c r="P134" s="135">
        <f t="shared" si="90"/>
        <v>0</v>
      </c>
      <c r="Q134" s="136"/>
      <c r="R134" s="136"/>
      <c r="S134" s="137"/>
      <c r="T134" s="129"/>
      <c r="U134" s="130"/>
      <c r="V134" s="130"/>
      <c r="W134" s="130"/>
      <c r="X134" s="130"/>
      <c r="Y134" s="130"/>
      <c r="Z134" s="130"/>
      <c r="AA134" s="130"/>
      <c r="AB134" s="130"/>
      <c r="AC134" s="130"/>
      <c r="AD134" s="130"/>
      <c r="AE134" s="130"/>
      <c r="AF134" s="130"/>
      <c r="AG134" s="130"/>
      <c r="AH134" s="130"/>
      <c r="AI134" s="130"/>
      <c r="AJ134" s="130"/>
      <c r="AK134" s="130"/>
      <c r="AL134" s="130"/>
      <c r="AM134" s="130"/>
      <c r="AN134" s="130"/>
      <c r="AO134" s="130"/>
      <c r="AP134" s="130"/>
      <c r="AQ134" s="130"/>
      <c r="AR134" s="130"/>
      <c r="AS134" s="130"/>
      <c r="AT134" s="130"/>
      <c r="AU134" s="130"/>
      <c r="AV134" s="130"/>
      <c r="AW134" s="130"/>
      <c r="AX134" s="130"/>
      <c r="AY134" s="130"/>
      <c r="AZ134" s="130"/>
      <c r="BA134" s="130"/>
      <c r="BB134" s="130"/>
      <c r="BC134" s="130"/>
      <c r="BD134" s="130"/>
      <c r="BE134" s="130"/>
      <c r="BF134" s="130"/>
      <c r="BG134" s="130"/>
      <c r="BH134" s="130"/>
      <c r="BI134" s="130"/>
      <c r="BJ134" s="130"/>
      <c r="BK134" s="130"/>
      <c r="BL134" s="130"/>
      <c r="BM134" s="130"/>
      <c r="BN134" s="130"/>
      <c r="BO134" s="130"/>
      <c r="BP134" s="130"/>
      <c r="BQ134" s="130"/>
      <c r="BR134" s="130"/>
      <c r="BS134" s="130"/>
      <c r="BT134" s="130"/>
      <c r="BU134" s="130"/>
      <c r="BV134" s="130"/>
      <c r="BW134" s="130"/>
      <c r="BX134" s="130"/>
      <c r="BY134" s="130"/>
      <c r="BZ134" s="130"/>
      <c r="CA134" s="130"/>
      <c r="CB134" s="130"/>
      <c r="CC134" s="130"/>
      <c r="CD134" s="130"/>
      <c r="CE134" s="130"/>
      <c r="CF134" s="130"/>
      <c r="CG134" s="130"/>
      <c r="CH134" s="130"/>
      <c r="CI134" s="130"/>
      <c r="CJ134" s="130"/>
      <c r="CK134" s="130"/>
      <c r="CL134" s="130"/>
      <c r="CM134" s="130"/>
      <c r="CN134" s="130"/>
      <c r="CO134" s="130"/>
      <c r="CP134" s="130"/>
      <c r="CQ134" s="130"/>
      <c r="CR134" s="130"/>
      <c r="CS134" s="130"/>
      <c r="CT134" s="130"/>
      <c r="CU134" s="130"/>
      <c r="CV134" s="130"/>
      <c r="CW134" s="130"/>
      <c r="CX134" s="130"/>
      <c r="CY134" s="130"/>
      <c r="CZ134" s="130"/>
      <c r="DA134" s="130"/>
      <c r="DB134" s="130"/>
      <c r="DC134" s="130"/>
      <c r="DD134" s="130"/>
      <c r="DE134" s="130"/>
      <c r="DF134" s="130"/>
      <c r="DG134" s="130"/>
      <c r="DH134" s="130"/>
      <c r="DI134" s="130"/>
      <c r="DJ134" s="130"/>
      <c r="DK134" s="130"/>
      <c r="DL134" s="130"/>
      <c r="DM134" s="130"/>
      <c r="DN134" s="130"/>
      <c r="DO134" s="130"/>
      <c r="DP134" s="130"/>
      <c r="DQ134" s="130"/>
      <c r="DR134" s="130"/>
      <c r="DS134" s="130"/>
      <c r="DT134" s="130"/>
      <c r="DU134" s="130"/>
      <c r="DV134" s="130"/>
      <c r="DW134" s="130"/>
      <c r="DX134" s="130"/>
      <c r="DY134" s="130"/>
      <c r="DZ134" s="130"/>
      <c r="EA134" s="130"/>
      <c r="EB134" s="130"/>
      <c r="EC134" s="130"/>
      <c r="ED134" s="130"/>
      <c r="EE134" s="130"/>
      <c r="EF134" s="130"/>
      <c r="EG134" s="130"/>
      <c r="EH134" s="130"/>
      <c r="EI134" s="130"/>
      <c r="EJ134" s="130"/>
      <c r="EK134" s="130"/>
      <c r="EL134" s="130"/>
      <c r="EM134" s="130"/>
      <c r="EN134" s="130"/>
      <c r="EO134" s="130"/>
      <c r="EP134" s="130"/>
      <c r="EQ134" s="130"/>
      <c r="ER134" s="130"/>
      <c r="ES134" s="130"/>
      <c r="ET134" s="130"/>
      <c r="EU134" s="130"/>
      <c r="EV134" s="130"/>
      <c r="EW134" s="130"/>
      <c r="EX134" s="130"/>
      <c r="EY134" s="130"/>
      <c r="EZ134" s="130"/>
      <c r="FA134" s="130"/>
      <c r="FB134" s="130"/>
      <c r="FC134" s="130"/>
      <c r="FD134" s="130"/>
      <c r="FE134" s="130"/>
      <c r="FF134" s="130"/>
      <c r="FG134" s="130"/>
      <c r="FH134" s="130"/>
      <c r="FI134" s="130"/>
      <c r="FJ134" s="130"/>
      <c r="FK134" s="130"/>
      <c r="FL134" s="130"/>
      <c r="FM134" s="130"/>
      <c r="FN134" s="130"/>
      <c r="FO134" s="130"/>
      <c r="FP134" s="130"/>
      <c r="FQ134" s="130"/>
      <c r="FR134" s="130"/>
      <c r="FS134" s="130"/>
      <c r="FT134" s="130"/>
      <c r="FU134" s="130"/>
      <c r="FV134" s="130"/>
      <c r="FW134" s="130"/>
      <c r="FX134" s="130"/>
      <c r="FY134" s="130"/>
      <c r="FZ134" s="130"/>
      <c r="GA134" s="130"/>
      <c r="GB134" s="130"/>
      <c r="GC134" s="130"/>
      <c r="GD134" s="130"/>
      <c r="GE134" s="130"/>
      <c r="GF134" s="130"/>
      <c r="GG134" s="130"/>
      <c r="GH134" s="130"/>
      <c r="GI134" s="130"/>
      <c r="GJ134" s="130"/>
      <c r="GK134" s="130"/>
      <c r="GL134" s="130"/>
      <c r="GM134" s="130"/>
      <c r="GN134" s="130"/>
      <c r="GO134" s="130"/>
      <c r="GP134" s="130"/>
      <c r="GQ134" s="130"/>
      <c r="GR134" s="130"/>
      <c r="GS134" s="130"/>
      <c r="GT134" s="130"/>
      <c r="GU134" s="130"/>
      <c r="GV134" s="130"/>
      <c r="GW134" s="130"/>
      <c r="GX134" s="130"/>
      <c r="GY134" s="130"/>
      <c r="GZ134" s="130"/>
      <c r="HA134" s="130"/>
      <c r="HB134" s="130"/>
      <c r="HC134" s="130"/>
      <c r="HD134" s="130"/>
      <c r="HE134" s="130"/>
      <c r="HF134" s="130"/>
      <c r="HG134" s="130"/>
      <c r="HH134" s="130"/>
      <c r="HI134" s="130"/>
      <c r="HJ134" s="130"/>
      <c r="HK134" s="130"/>
      <c r="HL134" s="130"/>
      <c r="HM134" s="130"/>
      <c r="HN134" s="130"/>
      <c r="HO134" s="130"/>
      <c r="HP134" s="130"/>
      <c r="HQ134" s="130"/>
      <c r="HR134" s="130"/>
      <c r="HS134" s="130"/>
      <c r="HT134" s="130"/>
      <c r="HU134" s="130"/>
      <c r="HV134" s="130"/>
      <c r="HW134" s="130"/>
      <c r="HX134" s="130"/>
      <c r="HY134" s="130"/>
      <c r="HZ134" s="130"/>
      <c r="IA134" s="130"/>
      <c r="IB134" s="130"/>
      <c r="IC134" s="130"/>
      <c r="ID134" s="130"/>
      <c r="IE134" s="130"/>
      <c r="IF134" s="130"/>
      <c r="IG134" s="130"/>
      <c r="IH134" s="130"/>
      <c r="II134" s="130"/>
      <c r="IJ134" s="130"/>
    </row>
    <row r="135" spans="1:244" ht="108.75" thickBot="1" x14ac:dyDescent="0.25">
      <c r="A135" s="104"/>
      <c r="B135" s="105"/>
      <c r="C135" s="105"/>
      <c r="D135" s="105"/>
      <c r="E135" s="105"/>
      <c r="F135" s="106" t="s">
        <v>348</v>
      </c>
      <c r="G135" s="105" t="s">
        <v>847</v>
      </c>
      <c r="H135" s="106">
        <v>2500</v>
      </c>
      <c r="I135" s="106" t="s">
        <v>92</v>
      </c>
      <c r="J135" s="140"/>
      <c r="K135" s="142"/>
      <c r="L135" s="140"/>
      <c r="M135" s="140"/>
      <c r="N135" s="140"/>
      <c r="O135" s="140">
        <f t="shared" si="89"/>
        <v>0</v>
      </c>
      <c r="P135" s="140">
        <f t="shared" si="90"/>
        <v>0</v>
      </c>
      <c r="Q135" s="142"/>
      <c r="R135" s="142"/>
      <c r="S135" s="141"/>
      <c r="T135" s="129"/>
      <c r="U135" s="130"/>
      <c r="V135" s="130"/>
      <c r="W135" s="130"/>
      <c r="X135" s="130"/>
      <c r="Y135" s="130"/>
      <c r="Z135" s="130"/>
      <c r="AA135" s="130"/>
      <c r="AB135" s="130"/>
      <c r="AC135" s="130"/>
      <c r="AD135" s="130"/>
      <c r="AE135" s="130"/>
      <c r="AF135" s="130"/>
      <c r="AG135" s="130"/>
      <c r="AH135" s="130"/>
      <c r="AI135" s="130"/>
      <c r="AJ135" s="130"/>
      <c r="AK135" s="130"/>
      <c r="AL135" s="130"/>
      <c r="AM135" s="130"/>
      <c r="AN135" s="130"/>
      <c r="AO135" s="130"/>
      <c r="AP135" s="130"/>
      <c r="AQ135" s="130"/>
      <c r="AR135" s="130"/>
      <c r="AS135" s="130"/>
      <c r="AT135" s="130"/>
      <c r="AU135" s="130"/>
      <c r="AV135" s="130"/>
      <c r="AW135" s="130"/>
      <c r="AX135" s="130"/>
      <c r="AY135" s="130"/>
      <c r="AZ135" s="130"/>
      <c r="BA135" s="130"/>
      <c r="BB135" s="130"/>
      <c r="BC135" s="130"/>
      <c r="BD135" s="130"/>
      <c r="BE135" s="130"/>
      <c r="BF135" s="130"/>
      <c r="BG135" s="130"/>
      <c r="BH135" s="130"/>
      <c r="BI135" s="130"/>
      <c r="BJ135" s="130"/>
      <c r="BK135" s="130"/>
      <c r="BL135" s="130"/>
      <c r="BM135" s="130"/>
      <c r="BN135" s="130"/>
      <c r="BO135" s="130"/>
      <c r="BP135" s="130"/>
      <c r="BQ135" s="130"/>
      <c r="BR135" s="130"/>
      <c r="BS135" s="130"/>
      <c r="BT135" s="130"/>
      <c r="BU135" s="130"/>
      <c r="BV135" s="130"/>
      <c r="BW135" s="130"/>
      <c r="BX135" s="130"/>
      <c r="BY135" s="130"/>
      <c r="BZ135" s="130"/>
      <c r="CA135" s="130"/>
      <c r="CB135" s="130"/>
      <c r="CC135" s="130"/>
      <c r="CD135" s="130"/>
      <c r="CE135" s="130"/>
      <c r="CF135" s="130"/>
      <c r="CG135" s="130"/>
      <c r="CH135" s="130"/>
      <c r="CI135" s="130"/>
      <c r="CJ135" s="130"/>
      <c r="CK135" s="130"/>
      <c r="CL135" s="130"/>
      <c r="CM135" s="130"/>
      <c r="CN135" s="130"/>
      <c r="CO135" s="130"/>
      <c r="CP135" s="130"/>
      <c r="CQ135" s="130"/>
      <c r="CR135" s="130"/>
      <c r="CS135" s="130"/>
      <c r="CT135" s="130"/>
      <c r="CU135" s="130"/>
      <c r="CV135" s="130"/>
      <c r="CW135" s="130"/>
      <c r="CX135" s="130"/>
      <c r="CY135" s="130"/>
      <c r="CZ135" s="130"/>
      <c r="DA135" s="130"/>
      <c r="DB135" s="130"/>
      <c r="DC135" s="130"/>
      <c r="DD135" s="130"/>
      <c r="DE135" s="130"/>
      <c r="DF135" s="130"/>
      <c r="DG135" s="130"/>
      <c r="DH135" s="130"/>
      <c r="DI135" s="130"/>
      <c r="DJ135" s="130"/>
      <c r="DK135" s="130"/>
      <c r="DL135" s="130"/>
      <c r="DM135" s="130"/>
      <c r="DN135" s="130"/>
      <c r="DO135" s="130"/>
      <c r="DP135" s="130"/>
      <c r="DQ135" s="130"/>
      <c r="DR135" s="130"/>
      <c r="DS135" s="130"/>
      <c r="DT135" s="130"/>
      <c r="DU135" s="130"/>
      <c r="DV135" s="130"/>
      <c r="DW135" s="130"/>
      <c r="DX135" s="130"/>
      <c r="DY135" s="130"/>
      <c r="DZ135" s="130"/>
      <c r="EA135" s="130"/>
      <c r="EB135" s="130"/>
      <c r="EC135" s="130"/>
      <c r="ED135" s="130"/>
      <c r="EE135" s="130"/>
      <c r="EF135" s="130"/>
      <c r="EG135" s="130"/>
      <c r="EH135" s="130"/>
      <c r="EI135" s="130"/>
      <c r="EJ135" s="130"/>
      <c r="EK135" s="130"/>
      <c r="EL135" s="130"/>
      <c r="EM135" s="130"/>
      <c r="EN135" s="130"/>
      <c r="EO135" s="130"/>
      <c r="EP135" s="130"/>
      <c r="EQ135" s="130"/>
      <c r="ER135" s="130"/>
      <c r="ES135" s="130"/>
      <c r="ET135" s="130"/>
      <c r="EU135" s="130"/>
      <c r="EV135" s="130"/>
      <c r="EW135" s="130"/>
      <c r="EX135" s="130"/>
      <c r="EY135" s="130"/>
      <c r="EZ135" s="130"/>
      <c r="FA135" s="130"/>
      <c r="FB135" s="130"/>
      <c r="FC135" s="130"/>
      <c r="FD135" s="130"/>
      <c r="FE135" s="130"/>
      <c r="FF135" s="130"/>
      <c r="FG135" s="130"/>
      <c r="FH135" s="130"/>
      <c r="FI135" s="130"/>
      <c r="FJ135" s="130"/>
      <c r="FK135" s="130"/>
      <c r="FL135" s="130"/>
      <c r="FM135" s="130"/>
      <c r="FN135" s="130"/>
      <c r="FO135" s="130"/>
      <c r="FP135" s="130"/>
      <c r="FQ135" s="130"/>
      <c r="FR135" s="130"/>
      <c r="FS135" s="130"/>
      <c r="FT135" s="130"/>
      <c r="FU135" s="130"/>
      <c r="FV135" s="130"/>
      <c r="FW135" s="130"/>
      <c r="FX135" s="130"/>
      <c r="FY135" s="130"/>
      <c r="FZ135" s="130"/>
      <c r="GA135" s="130"/>
      <c r="GB135" s="130"/>
      <c r="GC135" s="130"/>
      <c r="GD135" s="130"/>
      <c r="GE135" s="130"/>
      <c r="GF135" s="130"/>
      <c r="GG135" s="130"/>
      <c r="GH135" s="130"/>
      <c r="GI135" s="130"/>
      <c r="GJ135" s="130"/>
      <c r="GK135" s="130"/>
      <c r="GL135" s="130"/>
      <c r="GM135" s="130"/>
      <c r="GN135" s="130"/>
      <c r="GO135" s="130"/>
      <c r="GP135" s="130"/>
      <c r="GQ135" s="130"/>
      <c r="GR135" s="130"/>
      <c r="GS135" s="130"/>
      <c r="GT135" s="130"/>
      <c r="GU135" s="130"/>
      <c r="GV135" s="130"/>
      <c r="GW135" s="130"/>
      <c r="GX135" s="130"/>
      <c r="GY135" s="130"/>
      <c r="GZ135" s="130"/>
      <c r="HA135" s="130"/>
      <c r="HB135" s="130"/>
      <c r="HC135" s="130"/>
      <c r="HD135" s="130"/>
      <c r="HE135" s="130"/>
      <c r="HF135" s="130"/>
      <c r="HG135" s="130"/>
      <c r="HH135" s="130"/>
      <c r="HI135" s="130"/>
      <c r="HJ135" s="130"/>
      <c r="HK135" s="130"/>
      <c r="HL135" s="130"/>
      <c r="HM135" s="130"/>
      <c r="HN135" s="130"/>
      <c r="HO135" s="130"/>
      <c r="HP135" s="130"/>
      <c r="HQ135" s="130"/>
      <c r="HR135" s="130"/>
      <c r="HS135" s="130"/>
      <c r="HT135" s="130"/>
      <c r="HU135" s="130"/>
      <c r="HV135" s="130"/>
      <c r="HW135" s="130"/>
      <c r="HX135" s="130"/>
      <c r="HY135" s="130"/>
      <c r="HZ135" s="130"/>
      <c r="IA135" s="130"/>
      <c r="IB135" s="130"/>
      <c r="IC135" s="130"/>
      <c r="ID135" s="130"/>
      <c r="IE135" s="130"/>
      <c r="IF135" s="130"/>
      <c r="IG135" s="130"/>
      <c r="IH135" s="130"/>
      <c r="II135" s="130"/>
      <c r="IJ135" s="130"/>
    </row>
    <row r="136" spans="1:244" s="56" customFormat="1" ht="15.75" thickBot="1" x14ac:dyDescent="0.3">
      <c r="A136" s="42"/>
      <c r="B136" s="43"/>
      <c r="C136" s="43"/>
      <c r="D136" s="43"/>
      <c r="E136" s="43"/>
      <c r="F136" s="44"/>
      <c r="G136" s="45" t="s">
        <v>757</v>
      </c>
      <c r="H136" s="44"/>
      <c r="I136" s="44"/>
      <c r="J136" s="61"/>
      <c r="K136" s="61"/>
      <c r="L136" s="62"/>
      <c r="M136" s="62"/>
      <c r="N136" s="62"/>
      <c r="O136" s="40">
        <f>SUM(O132:O135)</f>
        <v>0</v>
      </c>
      <c r="P136" s="40">
        <f>SUM(P132:P135)</f>
        <v>0</v>
      </c>
      <c r="Q136" s="62"/>
      <c r="R136" s="62"/>
      <c r="S136" s="63"/>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row>
    <row r="137" spans="1:244" ht="192" x14ac:dyDescent="0.2">
      <c r="A137" s="93" t="s">
        <v>516</v>
      </c>
      <c r="B137" s="7"/>
      <c r="C137" s="7"/>
      <c r="D137" s="7" t="s">
        <v>415</v>
      </c>
      <c r="E137" s="7" t="s">
        <v>416</v>
      </c>
      <c r="F137" s="6" t="s">
        <v>418</v>
      </c>
      <c r="G137" s="7" t="s">
        <v>848</v>
      </c>
      <c r="H137" s="6">
        <v>100</v>
      </c>
      <c r="I137" s="6" t="s">
        <v>92</v>
      </c>
      <c r="J137" s="126"/>
      <c r="K137" s="127"/>
      <c r="L137" s="126"/>
      <c r="M137" s="126"/>
      <c r="N137" s="126"/>
      <c r="O137" s="126">
        <f>H137*J137</f>
        <v>0</v>
      </c>
      <c r="P137" s="126">
        <f>H137*L137</f>
        <v>0</v>
      </c>
      <c r="Q137" s="127"/>
      <c r="R137" s="127"/>
      <c r="S137" s="128"/>
      <c r="T137" s="129"/>
      <c r="U137" s="130"/>
      <c r="V137" s="130"/>
      <c r="W137" s="130"/>
      <c r="X137" s="130"/>
      <c r="Y137" s="130"/>
      <c r="Z137" s="130"/>
      <c r="AA137" s="130"/>
      <c r="AB137" s="130"/>
      <c r="AC137" s="130"/>
      <c r="AD137" s="130"/>
      <c r="AE137" s="130"/>
      <c r="AF137" s="130"/>
      <c r="AG137" s="130"/>
      <c r="AH137" s="130"/>
      <c r="AI137" s="130"/>
      <c r="AJ137" s="130"/>
      <c r="AK137" s="130"/>
      <c r="AL137" s="130"/>
      <c r="AM137" s="130"/>
      <c r="AN137" s="130"/>
      <c r="AO137" s="130"/>
      <c r="AP137" s="130"/>
      <c r="AQ137" s="130"/>
      <c r="AR137" s="130"/>
      <c r="AS137" s="130"/>
      <c r="AT137" s="130"/>
      <c r="AU137" s="130"/>
      <c r="AV137" s="130"/>
      <c r="AW137" s="130"/>
      <c r="AX137" s="130"/>
      <c r="AY137" s="130"/>
      <c r="AZ137" s="130"/>
      <c r="BA137" s="130"/>
      <c r="BB137" s="130"/>
      <c r="BC137" s="130"/>
      <c r="BD137" s="130"/>
      <c r="BE137" s="130"/>
      <c r="BF137" s="130"/>
      <c r="BG137" s="130"/>
      <c r="BH137" s="130"/>
      <c r="BI137" s="130"/>
      <c r="BJ137" s="130"/>
      <c r="BK137" s="130"/>
      <c r="BL137" s="130"/>
      <c r="BM137" s="130"/>
      <c r="BN137" s="130"/>
      <c r="BO137" s="130"/>
      <c r="BP137" s="130"/>
      <c r="BQ137" s="130"/>
      <c r="BR137" s="130"/>
      <c r="BS137" s="130"/>
      <c r="BT137" s="130"/>
      <c r="BU137" s="130"/>
      <c r="BV137" s="130"/>
      <c r="BW137" s="130"/>
      <c r="BX137" s="130"/>
      <c r="BY137" s="130"/>
      <c r="BZ137" s="130"/>
      <c r="CA137" s="130"/>
      <c r="CB137" s="130"/>
      <c r="CC137" s="130"/>
      <c r="CD137" s="130"/>
      <c r="CE137" s="130"/>
      <c r="CF137" s="130"/>
      <c r="CG137" s="130"/>
      <c r="CH137" s="130"/>
      <c r="CI137" s="130"/>
      <c r="CJ137" s="130"/>
      <c r="CK137" s="130"/>
      <c r="CL137" s="130"/>
      <c r="CM137" s="130"/>
      <c r="CN137" s="130"/>
      <c r="CO137" s="130"/>
      <c r="CP137" s="130"/>
      <c r="CQ137" s="130"/>
      <c r="CR137" s="130"/>
      <c r="CS137" s="130"/>
      <c r="CT137" s="130"/>
      <c r="CU137" s="130"/>
      <c r="CV137" s="130"/>
      <c r="CW137" s="130"/>
      <c r="CX137" s="130"/>
      <c r="CY137" s="130"/>
      <c r="CZ137" s="130"/>
      <c r="DA137" s="130"/>
      <c r="DB137" s="130"/>
      <c r="DC137" s="130"/>
      <c r="DD137" s="130"/>
      <c r="DE137" s="130"/>
      <c r="DF137" s="130"/>
      <c r="DG137" s="130"/>
      <c r="DH137" s="130"/>
      <c r="DI137" s="130"/>
      <c r="DJ137" s="130"/>
      <c r="DK137" s="130"/>
      <c r="DL137" s="130"/>
      <c r="DM137" s="130"/>
      <c r="DN137" s="130"/>
      <c r="DO137" s="130"/>
      <c r="DP137" s="130"/>
      <c r="DQ137" s="130"/>
      <c r="DR137" s="130"/>
      <c r="DS137" s="130"/>
      <c r="DT137" s="130"/>
      <c r="DU137" s="130"/>
      <c r="DV137" s="130"/>
      <c r="DW137" s="130"/>
      <c r="DX137" s="130"/>
      <c r="DY137" s="130"/>
      <c r="DZ137" s="130"/>
      <c r="EA137" s="130"/>
      <c r="EB137" s="130"/>
      <c r="EC137" s="130"/>
      <c r="ED137" s="130"/>
      <c r="EE137" s="130"/>
      <c r="EF137" s="130"/>
      <c r="EG137" s="130"/>
      <c r="EH137" s="130"/>
      <c r="EI137" s="130"/>
      <c r="EJ137" s="130"/>
      <c r="EK137" s="130"/>
      <c r="EL137" s="130"/>
      <c r="EM137" s="130"/>
      <c r="EN137" s="130"/>
      <c r="EO137" s="130"/>
      <c r="EP137" s="130"/>
      <c r="EQ137" s="130"/>
      <c r="ER137" s="130"/>
      <c r="ES137" s="130"/>
      <c r="ET137" s="130"/>
      <c r="EU137" s="130"/>
      <c r="EV137" s="130"/>
      <c r="EW137" s="130"/>
      <c r="EX137" s="130"/>
      <c r="EY137" s="130"/>
      <c r="EZ137" s="130"/>
      <c r="FA137" s="130"/>
      <c r="FB137" s="130"/>
      <c r="FC137" s="130"/>
      <c r="FD137" s="130"/>
      <c r="FE137" s="130"/>
      <c r="FF137" s="130"/>
      <c r="FG137" s="130"/>
      <c r="FH137" s="130"/>
      <c r="FI137" s="130"/>
      <c r="FJ137" s="130"/>
      <c r="FK137" s="130"/>
      <c r="FL137" s="130"/>
      <c r="FM137" s="130"/>
      <c r="FN137" s="130"/>
      <c r="FO137" s="130"/>
      <c r="FP137" s="130"/>
      <c r="FQ137" s="130"/>
      <c r="FR137" s="130"/>
      <c r="FS137" s="130"/>
      <c r="FT137" s="130"/>
      <c r="FU137" s="130"/>
      <c r="FV137" s="130"/>
      <c r="FW137" s="130"/>
      <c r="FX137" s="130"/>
      <c r="FY137" s="130"/>
      <c r="FZ137" s="130"/>
      <c r="GA137" s="130"/>
      <c r="GB137" s="130"/>
      <c r="GC137" s="130"/>
      <c r="GD137" s="130"/>
      <c r="GE137" s="130"/>
      <c r="GF137" s="130"/>
      <c r="GG137" s="130"/>
      <c r="GH137" s="130"/>
      <c r="GI137" s="130"/>
      <c r="GJ137" s="130"/>
      <c r="GK137" s="130"/>
      <c r="GL137" s="130"/>
      <c r="GM137" s="130"/>
      <c r="GN137" s="130"/>
      <c r="GO137" s="130"/>
      <c r="GP137" s="130"/>
      <c r="GQ137" s="130"/>
      <c r="GR137" s="130"/>
      <c r="GS137" s="130"/>
      <c r="GT137" s="130"/>
      <c r="GU137" s="130"/>
      <c r="GV137" s="130"/>
      <c r="GW137" s="130"/>
      <c r="GX137" s="130"/>
      <c r="GY137" s="130"/>
      <c r="GZ137" s="130"/>
      <c r="HA137" s="130"/>
      <c r="HB137" s="130"/>
      <c r="HC137" s="130"/>
      <c r="HD137" s="130"/>
      <c r="HE137" s="130"/>
      <c r="HF137" s="130"/>
      <c r="HG137" s="130"/>
      <c r="HH137" s="130"/>
      <c r="HI137" s="130"/>
      <c r="HJ137" s="130"/>
      <c r="HK137" s="130"/>
      <c r="HL137" s="130"/>
      <c r="HM137" s="130"/>
      <c r="HN137" s="130"/>
      <c r="HO137" s="130"/>
      <c r="HP137" s="130"/>
      <c r="HQ137" s="130"/>
      <c r="HR137" s="130"/>
      <c r="HS137" s="130"/>
      <c r="HT137" s="130"/>
      <c r="HU137" s="130"/>
      <c r="HV137" s="130"/>
      <c r="HW137" s="130"/>
      <c r="HX137" s="130"/>
      <c r="HY137" s="130"/>
      <c r="HZ137" s="130"/>
      <c r="IA137" s="130"/>
      <c r="IB137" s="130"/>
      <c r="IC137" s="130"/>
      <c r="ID137" s="130"/>
      <c r="IE137" s="130"/>
      <c r="IF137" s="130"/>
      <c r="IG137" s="130"/>
      <c r="IH137" s="130"/>
      <c r="II137" s="130"/>
      <c r="IJ137" s="130"/>
    </row>
    <row r="138" spans="1:244" ht="180" x14ac:dyDescent="0.2">
      <c r="A138" s="131"/>
      <c r="B138" s="132"/>
      <c r="C138" s="132"/>
      <c r="D138" s="132"/>
      <c r="E138" s="132"/>
      <c r="F138" s="133" t="s">
        <v>419</v>
      </c>
      <c r="G138" s="132" t="s">
        <v>424</v>
      </c>
      <c r="H138" s="133">
        <v>100</v>
      </c>
      <c r="I138" s="133" t="s">
        <v>92</v>
      </c>
      <c r="J138" s="135"/>
      <c r="K138" s="136"/>
      <c r="L138" s="135"/>
      <c r="M138" s="135"/>
      <c r="N138" s="135"/>
      <c r="O138" s="135">
        <f t="shared" ref="O138:O140" si="91">H138*J138</f>
        <v>0</v>
      </c>
      <c r="P138" s="135">
        <f t="shared" ref="P138:P140" si="92">H138*L138</f>
        <v>0</v>
      </c>
      <c r="Q138" s="136"/>
      <c r="R138" s="136"/>
      <c r="S138" s="137"/>
      <c r="T138" s="129"/>
      <c r="U138" s="130"/>
      <c r="V138" s="130"/>
      <c r="W138" s="130"/>
      <c r="X138" s="130"/>
      <c r="Y138" s="130"/>
      <c r="Z138" s="130"/>
      <c r="AA138" s="130"/>
      <c r="AB138" s="130"/>
      <c r="AC138" s="130"/>
      <c r="AD138" s="130"/>
      <c r="AE138" s="130"/>
      <c r="AF138" s="130"/>
      <c r="AG138" s="130"/>
      <c r="AH138" s="130"/>
      <c r="AI138" s="130"/>
      <c r="AJ138" s="130"/>
      <c r="AK138" s="130"/>
      <c r="AL138" s="130"/>
      <c r="AM138" s="130"/>
      <c r="AN138" s="130"/>
      <c r="AO138" s="130"/>
      <c r="AP138" s="130"/>
      <c r="AQ138" s="130"/>
      <c r="AR138" s="130"/>
      <c r="AS138" s="130"/>
      <c r="AT138" s="130"/>
      <c r="AU138" s="130"/>
      <c r="AV138" s="130"/>
      <c r="AW138" s="130"/>
      <c r="AX138" s="130"/>
      <c r="AY138" s="130"/>
      <c r="AZ138" s="130"/>
      <c r="BA138" s="130"/>
      <c r="BB138" s="130"/>
      <c r="BC138" s="130"/>
      <c r="BD138" s="130"/>
      <c r="BE138" s="130"/>
      <c r="BF138" s="130"/>
      <c r="BG138" s="130"/>
      <c r="BH138" s="130"/>
      <c r="BI138" s="130"/>
      <c r="BJ138" s="130"/>
      <c r="BK138" s="130"/>
      <c r="BL138" s="130"/>
      <c r="BM138" s="130"/>
      <c r="BN138" s="130"/>
      <c r="BO138" s="130"/>
      <c r="BP138" s="130"/>
      <c r="BQ138" s="130"/>
      <c r="BR138" s="130"/>
      <c r="BS138" s="130"/>
      <c r="BT138" s="130"/>
      <c r="BU138" s="130"/>
      <c r="BV138" s="130"/>
      <c r="BW138" s="130"/>
      <c r="BX138" s="130"/>
      <c r="BY138" s="130"/>
      <c r="BZ138" s="130"/>
      <c r="CA138" s="130"/>
      <c r="CB138" s="130"/>
      <c r="CC138" s="130"/>
      <c r="CD138" s="130"/>
      <c r="CE138" s="130"/>
      <c r="CF138" s="130"/>
      <c r="CG138" s="130"/>
      <c r="CH138" s="130"/>
      <c r="CI138" s="130"/>
      <c r="CJ138" s="130"/>
      <c r="CK138" s="130"/>
      <c r="CL138" s="130"/>
      <c r="CM138" s="130"/>
      <c r="CN138" s="130"/>
      <c r="CO138" s="130"/>
      <c r="CP138" s="130"/>
      <c r="CQ138" s="130"/>
      <c r="CR138" s="130"/>
      <c r="CS138" s="130"/>
      <c r="CT138" s="130"/>
      <c r="CU138" s="130"/>
      <c r="CV138" s="130"/>
      <c r="CW138" s="130"/>
      <c r="CX138" s="130"/>
      <c r="CY138" s="130"/>
      <c r="CZ138" s="130"/>
      <c r="DA138" s="130"/>
      <c r="DB138" s="130"/>
      <c r="DC138" s="130"/>
      <c r="DD138" s="130"/>
      <c r="DE138" s="130"/>
      <c r="DF138" s="130"/>
      <c r="DG138" s="130"/>
      <c r="DH138" s="130"/>
      <c r="DI138" s="130"/>
      <c r="DJ138" s="130"/>
      <c r="DK138" s="130"/>
      <c r="DL138" s="130"/>
      <c r="DM138" s="130"/>
      <c r="DN138" s="130"/>
      <c r="DO138" s="130"/>
      <c r="DP138" s="130"/>
      <c r="DQ138" s="130"/>
      <c r="DR138" s="130"/>
      <c r="DS138" s="130"/>
      <c r="DT138" s="130"/>
      <c r="DU138" s="130"/>
      <c r="DV138" s="130"/>
      <c r="DW138" s="130"/>
      <c r="DX138" s="130"/>
      <c r="DY138" s="130"/>
      <c r="DZ138" s="130"/>
      <c r="EA138" s="130"/>
      <c r="EB138" s="130"/>
      <c r="EC138" s="130"/>
      <c r="ED138" s="130"/>
      <c r="EE138" s="130"/>
      <c r="EF138" s="130"/>
      <c r="EG138" s="130"/>
      <c r="EH138" s="130"/>
      <c r="EI138" s="130"/>
      <c r="EJ138" s="130"/>
      <c r="EK138" s="130"/>
      <c r="EL138" s="130"/>
      <c r="EM138" s="130"/>
      <c r="EN138" s="130"/>
      <c r="EO138" s="130"/>
      <c r="EP138" s="130"/>
      <c r="EQ138" s="130"/>
      <c r="ER138" s="130"/>
      <c r="ES138" s="130"/>
      <c r="ET138" s="130"/>
      <c r="EU138" s="130"/>
      <c r="EV138" s="130"/>
      <c r="EW138" s="130"/>
      <c r="EX138" s="130"/>
      <c r="EY138" s="130"/>
      <c r="EZ138" s="130"/>
      <c r="FA138" s="130"/>
      <c r="FB138" s="130"/>
      <c r="FC138" s="130"/>
      <c r="FD138" s="130"/>
      <c r="FE138" s="130"/>
      <c r="FF138" s="130"/>
      <c r="FG138" s="130"/>
      <c r="FH138" s="130"/>
      <c r="FI138" s="130"/>
      <c r="FJ138" s="130"/>
      <c r="FK138" s="130"/>
      <c r="FL138" s="130"/>
      <c r="FM138" s="130"/>
      <c r="FN138" s="130"/>
      <c r="FO138" s="130"/>
      <c r="FP138" s="130"/>
      <c r="FQ138" s="130"/>
      <c r="FR138" s="130"/>
      <c r="FS138" s="130"/>
      <c r="FT138" s="130"/>
      <c r="FU138" s="130"/>
      <c r="FV138" s="130"/>
      <c r="FW138" s="130"/>
      <c r="FX138" s="130"/>
      <c r="FY138" s="130"/>
      <c r="FZ138" s="130"/>
      <c r="GA138" s="130"/>
      <c r="GB138" s="130"/>
      <c r="GC138" s="130"/>
      <c r="GD138" s="130"/>
      <c r="GE138" s="130"/>
      <c r="GF138" s="130"/>
      <c r="GG138" s="130"/>
      <c r="GH138" s="130"/>
      <c r="GI138" s="130"/>
      <c r="GJ138" s="130"/>
      <c r="GK138" s="130"/>
      <c r="GL138" s="130"/>
      <c r="GM138" s="130"/>
      <c r="GN138" s="130"/>
      <c r="GO138" s="130"/>
      <c r="GP138" s="130"/>
      <c r="GQ138" s="130"/>
      <c r="GR138" s="130"/>
      <c r="GS138" s="130"/>
      <c r="GT138" s="130"/>
      <c r="GU138" s="130"/>
      <c r="GV138" s="130"/>
      <c r="GW138" s="130"/>
      <c r="GX138" s="130"/>
      <c r="GY138" s="130"/>
      <c r="GZ138" s="130"/>
      <c r="HA138" s="130"/>
      <c r="HB138" s="130"/>
      <c r="HC138" s="130"/>
      <c r="HD138" s="130"/>
      <c r="HE138" s="130"/>
      <c r="HF138" s="130"/>
      <c r="HG138" s="130"/>
      <c r="HH138" s="130"/>
      <c r="HI138" s="130"/>
      <c r="HJ138" s="130"/>
      <c r="HK138" s="130"/>
      <c r="HL138" s="130"/>
      <c r="HM138" s="130"/>
      <c r="HN138" s="130"/>
      <c r="HO138" s="130"/>
      <c r="HP138" s="130"/>
      <c r="HQ138" s="130"/>
      <c r="HR138" s="130"/>
      <c r="HS138" s="130"/>
      <c r="HT138" s="130"/>
      <c r="HU138" s="130"/>
      <c r="HV138" s="130"/>
      <c r="HW138" s="130"/>
      <c r="HX138" s="130"/>
      <c r="HY138" s="130"/>
      <c r="HZ138" s="130"/>
      <c r="IA138" s="130"/>
      <c r="IB138" s="130"/>
      <c r="IC138" s="130"/>
      <c r="ID138" s="130"/>
      <c r="IE138" s="130"/>
      <c r="IF138" s="130"/>
      <c r="IG138" s="130"/>
      <c r="IH138" s="130"/>
      <c r="II138" s="130"/>
      <c r="IJ138" s="130"/>
    </row>
    <row r="139" spans="1:244" ht="180" x14ac:dyDescent="0.2">
      <c r="A139" s="131"/>
      <c r="B139" s="132"/>
      <c r="C139" s="132"/>
      <c r="D139" s="132"/>
      <c r="E139" s="132"/>
      <c r="F139" s="133" t="s">
        <v>420</v>
      </c>
      <c r="G139" s="132" t="s">
        <v>425</v>
      </c>
      <c r="H139" s="133">
        <v>100</v>
      </c>
      <c r="I139" s="133" t="s">
        <v>92</v>
      </c>
      <c r="J139" s="135"/>
      <c r="K139" s="136"/>
      <c r="L139" s="135"/>
      <c r="M139" s="135"/>
      <c r="N139" s="135"/>
      <c r="O139" s="135">
        <f t="shared" si="91"/>
        <v>0</v>
      </c>
      <c r="P139" s="135">
        <f t="shared" si="92"/>
        <v>0</v>
      </c>
      <c r="Q139" s="136"/>
      <c r="R139" s="136"/>
      <c r="S139" s="137"/>
      <c r="T139" s="129"/>
      <c r="U139" s="130"/>
      <c r="V139" s="130"/>
      <c r="W139" s="130"/>
      <c r="X139" s="130"/>
      <c r="Y139" s="130"/>
      <c r="Z139" s="130"/>
      <c r="AA139" s="130"/>
      <c r="AB139" s="130"/>
      <c r="AC139" s="130"/>
      <c r="AD139" s="130"/>
      <c r="AE139" s="130"/>
      <c r="AF139" s="130"/>
      <c r="AG139" s="130"/>
      <c r="AH139" s="130"/>
      <c r="AI139" s="130"/>
      <c r="AJ139" s="130"/>
      <c r="AK139" s="130"/>
      <c r="AL139" s="130"/>
      <c r="AM139" s="130"/>
      <c r="AN139" s="130"/>
      <c r="AO139" s="130"/>
      <c r="AP139" s="130"/>
      <c r="AQ139" s="130"/>
      <c r="AR139" s="130"/>
      <c r="AS139" s="130"/>
      <c r="AT139" s="130"/>
      <c r="AU139" s="130"/>
      <c r="AV139" s="130"/>
      <c r="AW139" s="130"/>
      <c r="AX139" s="130"/>
      <c r="AY139" s="130"/>
      <c r="AZ139" s="130"/>
      <c r="BA139" s="130"/>
      <c r="BB139" s="130"/>
      <c r="BC139" s="130"/>
      <c r="BD139" s="130"/>
      <c r="BE139" s="130"/>
      <c r="BF139" s="130"/>
      <c r="BG139" s="130"/>
      <c r="BH139" s="130"/>
      <c r="BI139" s="130"/>
      <c r="BJ139" s="130"/>
      <c r="BK139" s="130"/>
      <c r="BL139" s="130"/>
      <c r="BM139" s="130"/>
      <c r="BN139" s="130"/>
      <c r="BO139" s="130"/>
      <c r="BP139" s="130"/>
      <c r="BQ139" s="130"/>
      <c r="BR139" s="130"/>
      <c r="BS139" s="130"/>
      <c r="BT139" s="130"/>
      <c r="BU139" s="130"/>
      <c r="BV139" s="130"/>
      <c r="BW139" s="130"/>
      <c r="BX139" s="130"/>
      <c r="BY139" s="130"/>
      <c r="BZ139" s="130"/>
      <c r="CA139" s="130"/>
      <c r="CB139" s="130"/>
      <c r="CC139" s="130"/>
      <c r="CD139" s="130"/>
      <c r="CE139" s="130"/>
      <c r="CF139" s="130"/>
      <c r="CG139" s="130"/>
      <c r="CH139" s="130"/>
      <c r="CI139" s="130"/>
      <c r="CJ139" s="130"/>
      <c r="CK139" s="130"/>
      <c r="CL139" s="130"/>
      <c r="CM139" s="130"/>
      <c r="CN139" s="130"/>
      <c r="CO139" s="130"/>
      <c r="CP139" s="130"/>
      <c r="CQ139" s="130"/>
      <c r="CR139" s="130"/>
      <c r="CS139" s="130"/>
      <c r="CT139" s="130"/>
      <c r="CU139" s="130"/>
      <c r="CV139" s="130"/>
      <c r="CW139" s="130"/>
      <c r="CX139" s="130"/>
      <c r="CY139" s="130"/>
      <c r="CZ139" s="130"/>
      <c r="DA139" s="130"/>
      <c r="DB139" s="130"/>
      <c r="DC139" s="130"/>
      <c r="DD139" s="130"/>
      <c r="DE139" s="130"/>
      <c r="DF139" s="130"/>
      <c r="DG139" s="130"/>
      <c r="DH139" s="130"/>
      <c r="DI139" s="130"/>
      <c r="DJ139" s="130"/>
      <c r="DK139" s="130"/>
      <c r="DL139" s="130"/>
      <c r="DM139" s="130"/>
      <c r="DN139" s="130"/>
      <c r="DO139" s="130"/>
      <c r="DP139" s="130"/>
      <c r="DQ139" s="130"/>
      <c r="DR139" s="130"/>
      <c r="DS139" s="130"/>
      <c r="DT139" s="130"/>
      <c r="DU139" s="130"/>
      <c r="DV139" s="130"/>
      <c r="DW139" s="130"/>
      <c r="DX139" s="130"/>
      <c r="DY139" s="130"/>
      <c r="DZ139" s="130"/>
      <c r="EA139" s="130"/>
      <c r="EB139" s="130"/>
      <c r="EC139" s="130"/>
      <c r="ED139" s="130"/>
      <c r="EE139" s="130"/>
      <c r="EF139" s="130"/>
      <c r="EG139" s="130"/>
      <c r="EH139" s="130"/>
      <c r="EI139" s="130"/>
      <c r="EJ139" s="130"/>
      <c r="EK139" s="130"/>
      <c r="EL139" s="130"/>
      <c r="EM139" s="130"/>
      <c r="EN139" s="130"/>
      <c r="EO139" s="130"/>
      <c r="EP139" s="130"/>
      <c r="EQ139" s="130"/>
      <c r="ER139" s="130"/>
      <c r="ES139" s="130"/>
      <c r="ET139" s="130"/>
      <c r="EU139" s="130"/>
      <c r="EV139" s="130"/>
      <c r="EW139" s="130"/>
      <c r="EX139" s="130"/>
      <c r="EY139" s="130"/>
      <c r="EZ139" s="130"/>
      <c r="FA139" s="130"/>
      <c r="FB139" s="130"/>
      <c r="FC139" s="130"/>
      <c r="FD139" s="130"/>
      <c r="FE139" s="130"/>
      <c r="FF139" s="130"/>
      <c r="FG139" s="130"/>
      <c r="FH139" s="130"/>
      <c r="FI139" s="130"/>
      <c r="FJ139" s="130"/>
      <c r="FK139" s="130"/>
      <c r="FL139" s="130"/>
      <c r="FM139" s="130"/>
      <c r="FN139" s="130"/>
      <c r="FO139" s="130"/>
      <c r="FP139" s="130"/>
      <c r="FQ139" s="130"/>
      <c r="FR139" s="130"/>
      <c r="FS139" s="130"/>
      <c r="FT139" s="130"/>
      <c r="FU139" s="130"/>
      <c r="FV139" s="130"/>
      <c r="FW139" s="130"/>
      <c r="FX139" s="130"/>
      <c r="FY139" s="130"/>
      <c r="FZ139" s="130"/>
      <c r="GA139" s="130"/>
      <c r="GB139" s="130"/>
      <c r="GC139" s="130"/>
      <c r="GD139" s="130"/>
      <c r="GE139" s="130"/>
      <c r="GF139" s="130"/>
      <c r="GG139" s="130"/>
      <c r="GH139" s="130"/>
      <c r="GI139" s="130"/>
      <c r="GJ139" s="130"/>
      <c r="GK139" s="130"/>
      <c r="GL139" s="130"/>
      <c r="GM139" s="130"/>
      <c r="GN139" s="130"/>
      <c r="GO139" s="130"/>
      <c r="GP139" s="130"/>
      <c r="GQ139" s="130"/>
      <c r="GR139" s="130"/>
      <c r="GS139" s="130"/>
      <c r="GT139" s="130"/>
      <c r="GU139" s="130"/>
      <c r="GV139" s="130"/>
      <c r="GW139" s="130"/>
      <c r="GX139" s="130"/>
      <c r="GY139" s="130"/>
      <c r="GZ139" s="130"/>
      <c r="HA139" s="130"/>
      <c r="HB139" s="130"/>
      <c r="HC139" s="130"/>
      <c r="HD139" s="130"/>
      <c r="HE139" s="130"/>
      <c r="HF139" s="130"/>
      <c r="HG139" s="130"/>
      <c r="HH139" s="130"/>
      <c r="HI139" s="130"/>
      <c r="HJ139" s="130"/>
      <c r="HK139" s="130"/>
      <c r="HL139" s="130"/>
      <c r="HM139" s="130"/>
      <c r="HN139" s="130"/>
      <c r="HO139" s="130"/>
      <c r="HP139" s="130"/>
      <c r="HQ139" s="130"/>
      <c r="HR139" s="130"/>
      <c r="HS139" s="130"/>
      <c r="HT139" s="130"/>
      <c r="HU139" s="130"/>
      <c r="HV139" s="130"/>
      <c r="HW139" s="130"/>
      <c r="HX139" s="130"/>
      <c r="HY139" s="130"/>
      <c r="HZ139" s="130"/>
      <c r="IA139" s="130"/>
      <c r="IB139" s="130"/>
      <c r="IC139" s="130"/>
      <c r="ID139" s="130"/>
      <c r="IE139" s="130"/>
      <c r="IF139" s="130"/>
      <c r="IG139" s="130"/>
      <c r="IH139" s="130"/>
      <c r="II139" s="130"/>
      <c r="IJ139" s="130"/>
    </row>
    <row r="140" spans="1:244" ht="180.75" thickBot="1" x14ac:dyDescent="0.25">
      <c r="A140" s="104"/>
      <c r="B140" s="105"/>
      <c r="C140" s="105"/>
      <c r="D140" s="105"/>
      <c r="E140" s="105"/>
      <c r="F140" s="106" t="s">
        <v>421</v>
      </c>
      <c r="G140" s="105" t="s">
        <v>426</v>
      </c>
      <c r="H140" s="106">
        <v>100</v>
      </c>
      <c r="I140" s="106" t="s">
        <v>92</v>
      </c>
      <c r="J140" s="140"/>
      <c r="K140" s="142"/>
      <c r="L140" s="140"/>
      <c r="M140" s="140"/>
      <c r="N140" s="140"/>
      <c r="O140" s="140">
        <f t="shared" si="91"/>
        <v>0</v>
      </c>
      <c r="P140" s="140">
        <f t="shared" si="92"/>
        <v>0</v>
      </c>
      <c r="Q140" s="142"/>
      <c r="R140" s="142"/>
      <c r="S140" s="141"/>
      <c r="T140" s="129"/>
      <c r="U140" s="130"/>
      <c r="V140" s="130"/>
      <c r="W140" s="130"/>
      <c r="X140" s="130"/>
      <c r="Y140" s="130"/>
      <c r="Z140" s="130"/>
      <c r="AA140" s="130"/>
      <c r="AB140" s="130"/>
      <c r="AC140" s="130"/>
      <c r="AD140" s="130"/>
      <c r="AE140" s="130"/>
      <c r="AF140" s="130"/>
      <c r="AG140" s="130"/>
      <c r="AH140" s="130"/>
      <c r="AI140" s="130"/>
      <c r="AJ140" s="130"/>
      <c r="AK140" s="130"/>
      <c r="AL140" s="130"/>
      <c r="AM140" s="130"/>
      <c r="AN140" s="130"/>
      <c r="AO140" s="130"/>
      <c r="AP140" s="130"/>
      <c r="AQ140" s="130"/>
      <c r="AR140" s="130"/>
      <c r="AS140" s="130"/>
      <c r="AT140" s="130"/>
      <c r="AU140" s="130"/>
      <c r="AV140" s="130"/>
      <c r="AW140" s="130"/>
      <c r="AX140" s="130"/>
      <c r="AY140" s="130"/>
      <c r="AZ140" s="130"/>
      <c r="BA140" s="130"/>
      <c r="BB140" s="130"/>
      <c r="BC140" s="130"/>
      <c r="BD140" s="130"/>
      <c r="BE140" s="130"/>
      <c r="BF140" s="130"/>
      <c r="BG140" s="130"/>
      <c r="BH140" s="130"/>
      <c r="BI140" s="130"/>
      <c r="BJ140" s="130"/>
      <c r="BK140" s="130"/>
      <c r="BL140" s="130"/>
      <c r="BM140" s="130"/>
      <c r="BN140" s="130"/>
      <c r="BO140" s="130"/>
      <c r="BP140" s="130"/>
      <c r="BQ140" s="130"/>
      <c r="BR140" s="130"/>
      <c r="BS140" s="130"/>
      <c r="BT140" s="130"/>
      <c r="BU140" s="130"/>
      <c r="BV140" s="130"/>
      <c r="BW140" s="130"/>
      <c r="BX140" s="130"/>
      <c r="BY140" s="130"/>
      <c r="BZ140" s="130"/>
      <c r="CA140" s="130"/>
      <c r="CB140" s="130"/>
      <c r="CC140" s="130"/>
      <c r="CD140" s="130"/>
      <c r="CE140" s="130"/>
      <c r="CF140" s="130"/>
      <c r="CG140" s="130"/>
      <c r="CH140" s="130"/>
      <c r="CI140" s="130"/>
      <c r="CJ140" s="130"/>
      <c r="CK140" s="130"/>
      <c r="CL140" s="130"/>
      <c r="CM140" s="130"/>
      <c r="CN140" s="130"/>
      <c r="CO140" s="130"/>
      <c r="CP140" s="130"/>
      <c r="CQ140" s="130"/>
      <c r="CR140" s="130"/>
      <c r="CS140" s="130"/>
      <c r="CT140" s="130"/>
      <c r="CU140" s="130"/>
      <c r="CV140" s="130"/>
      <c r="CW140" s="130"/>
      <c r="CX140" s="130"/>
      <c r="CY140" s="130"/>
      <c r="CZ140" s="130"/>
      <c r="DA140" s="130"/>
      <c r="DB140" s="130"/>
      <c r="DC140" s="130"/>
      <c r="DD140" s="130"/>
      <c r="DE140" s="130"/>
      <c r="DF140" s="130"/>
      <c r="DG140" s="130"/>
      <c r="DH140" s="130"/>
      <c r="DI140" s="130"/>
      <c r="DJ140" s="130"/>
      <c r="DK140" s="130"/>
      <c r="DL140" s="130"/>
      <c r="DM140" s="130"/>
      <c r="DN140" s="130"/>
      <c r="DO140" s="130"/>
      <c r="DP140" s="130"/>
      <c r="DQ140" s="130"/>
      <c r="DR140" s="130"/>
      <c r="DS140" s="130"/>
      <c r="DT140" s="130"/>
      <c r="DU140" s="130"/>
      <c r="DV140" s="130"/>
      <c r="DW140" s="130"/>
      <c r="DX140" s="130"/>
      <c r="DY140" s="130"/>
      <c r="DZ140" s="130"/>
      <c r="EA140" s="130"/>
      <c r="EB140" s="130"/>
      <c r="EC140" s="130"/>
      <c r="ED140" s="130"/>
      <c r="EE140" s="130"/>
      <c r="EF140" s="130"/>
      <c r="EG140" s="130"/>
      <c r="EH140" s="130"/>
      <c r="EI140" s="130"/>
      <c r="EJ140" s="130"/>
      <c r="EK140" s="130"/>
      <c r="EL140" s="130"/>
      <c r="EM140" s="130"/>
      <c r="EN140" s="130"/>
      <c r="EO140" s="130"/>
      <c r="EP140" s="130"/>
      <c r="EQ140" s="130"/>
      <c r="ER140" s="130"/>
      <c r="ES140" s="130"/>
      <c r="ET140" s="130"/>
      <c r="EU140" s="130"/>
      <c r="EV140" s="130"/>
      <c r="EW140" s="130"/>
      <c r="EX140" s="130"/>
      <c r="EY140" s="130"/>
      <c r="EZ140" s="130"/>
      <c r="FA140" s="130"/>
      <c r="FB140" s="130"/>
      <c r="FC140" s="130"/>
      <c r="FD140" s="130"/>
      <c r="FE140" s="130"/>
      <c r="FF140" s="130"/>
      <c r="FG140" s="130"/>
      <c r="FH140" s="130"/>
      <c r="FI140" s="130"/>
      <c r="FJ140" s="130"/>
      <c r="FK140" s="130"/>
      <c r="FL140" s="130"/>
      <c r="FM140" s="130"/>
      <c r="FN140" s="130"/>
      <c r="FO140" s="130"/>
      <c r="FP140" s="130"/>
      <c r="FQ140" s="130"/>
      <c r="FR140" s="130"/>
      <c r="FS140" s="130"/>
      <c r="FT140" s="130"/>
      <c r="FU140" s="130"/>
      <c r="FV140" s="130"/>
      <c r="FW140" s="130"/>
      <c r="FX140" s="130"/>
      <c r="FY140" s="130"/>
      <c r="FZ140" s="130"/>
      <c r="GA140" s="130"/>
      <c r="GB140" s="130"/>
      <c r="GC140" s="130"/>
      <c r="GD140" s="130"/>
      <c r="GE140" s="130"/>
      <c r="GF140" s="130"/>
      <c r="GG140" s="130"/>
      <c r="GH140" s="130"/>
      <c r="GI140" s="130"/>
      <c r="GJ140" s="130"/>
      <c r="GK140" s="130"/>
      <c r="GL140" s="130"/>
      <c r="GM140" s="130"/>
      <c r="GN140" s="130"/>
      <c r="GO140" s="130"/>
      <c r="GP140" s="130"/>
      <c r="GQ140" s="130"/>
      <c r="GR140" s="130"/>
      <c r="GS140" s="130"/>
      <c r="GT140" s="130"/>
      <c r="GU140" s="130"/>
      <c r="GV140" s="130"/>
      <c r="GW140" s="130"/>
      <c r="GX140" s="130"/>
      <c r="GY140" s="130"/>
      <c r="GZ140" s="130"/>
      <c r="HA140" s="130"/>
      <c r="HB140" s="130"/>
      <c r="HC140" s="130"/>
      <c r="HD140" s="130"/>
      <c r="HE140" s="130"/>
      <c r="HF140" s="130"/>
      <c r="HG140" s="130"/>
      <c r="HH140" s="130"/>
      <c r="HI140" s="130"/>
      <c r="HJ140" s="130"/>
      <c r="HK140" s="130"/>
      <c r="HL140" s="130"/>
      <c r="HM140" s="130"/>
      <c r="HN140" s="130"/>
      <c r="HO140" s="130"/>
      <c r="HP140" s="130"/>
      <c r="HQ140" s="130"/>
      <c r="HR140" s="130"/>
      <c r="HS140" s="130"/>
      <c r="HT140" s="130"/>
      <c r="HU140" s="130"/>
      <c r="HV140" s="130"/>
      <c r="HW140" s="130"/>
      <c r="HX140" s="130"/>
      <c r="HY140" s="130"/>
      <c r="HZ140" s="130"/>
      <c r="IA140" s="130"/>
      <c r="IB140" s="130"/>
      <c r="IC140" s="130"/>
      <c r="ID140" s="130"/>
      <c r="IE140" s="130"/>
      <c r="IF140" s="130"/>
      <c r="IG140" s="130"/>
      <c r="IH140" s="130"/>
      <c r="II140" s="130"/>
      <c r="IJ140" s="130"/>
    </row>
    <row r="141" spans="1:244" s="56" customFormat="1" ht="15.75" thickBot="1" x14ac:dyDescent="0.3">
      <c r="A141" s="42"/>
      <c r="B141" s="43"/>
      <c r="C141" s="43"/>
      <c r="D141" s="43"/>
      <c r="E141" s="43"/>
      <c r="F141" s="44"/>
      <c r="G141" s="45" t="s">
        <v>757</v>
      </c>
      <c r="H141" s="44"/>
      <c r="I141" s="44"/>
      <c r="J141" s="61"/>
      <c r="K141" s="61"/>
      <c r="L141" s="62"/>
      <c r="M141" s="62"/>
      <c r="N141" s="62"/>
      <c r="O141" s="40">
        <f>SUM(O137:O140)</f>
        <v>0</v>
      </c>
      <c r="P141" s="40">
        <f>SUM(P137:P140)</f>
        <v>0</v>
      </c>
      <c r="Q141" s="62"/>
      <c r="R141" s="62"/>
      <c r="S141" s="63"/>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row>
    <row r="142" spans="1:244" ht="156.75" thickBot="1" x14ac:dyDescent="0.25">
      <c r="A142" s="10" t="s">
        <v>517</v>
      </c>
      <c r="B142" s="9"/>
      <c r="C142" s="9"/>
      <c r="D142" s="9" t="s">
        <v>422</v>
      </c>
      <c r="E142" s="9" t="s">
        <v>423</v>
      </c>
      <c r="F142" s="8" t="s">
        <v>427</v>
      </c>
      <c r="G142" s="9" t="s">
        <v>849</v>
      </c>
      <c r="H142" s="8">
        <v>500</v>
      </c>
      <c r="I142" s="8" t="s">
        <v>92</v>
      </c>
      <c r="J142" s="8"/>
      <c r="K142" s="8"/>
      <c r="L142" s="59"/>
      <c r="M142" s="59"/>
      <c r="N142" s="59"/>
      <c r="O142" s="143">
        <f t="shared" ref="O142" si="93">H142*J142</f>
        <v>0</v>
      </c>
      <c r="P142" s="143">
        <f t="shared" ref="P142" si="94">H142*L142</f>
        <v>0</v>
      </c>
      <c r="Q142" s="59"/>
      <c r="R142" s="59"/>
      <c r="S142" s="60"/>
      <c r="T142" s="130"/>
      <c r="U142" s="130"/>
      <c r="V142" s="130"/>
      <c r="W142" s="130"/>
      <c r="X142" s="130"/>
      <c r="Y142" s="130"/>
      <c r="Z142" s="130"/>
      <c r="AA142" s="130"/>
      <c r="AB142" s="130"/>
      <c r="AC142" s="130"/>
      <c r="AD142" s="130"/>
      <c r="AE142" s="130"/>
      <c r="AF142" s="130"/>
      <c r="AG142" s="130"/>
      <c r="AH142" s="130"/>
      <c r="AI142" s="130"/>
      <c r="AJ142" s="130"/>
      <c r="AK142" s="130"/>
      <c r="AL142" s="130"/>
      <c r="AM142" s="130"/>
      <c r="AN142" s="130"/>
      <c r="AO142" s="130"/>
      <c r="AP142" s="130"/>
      <c r="AQ142" s="130"/>
      <c r="AR142" s="130"/>
      <c r="AS142" s="130"/>
      <c r="AT142" s="130"/>
      <c r="AU142" s="130"/>
      <c r="AV142" s="130"/>
      <c r="AW142" s="130"/>
      <c r="AX142" s="130"/>
      <c r="AY142" s="130"/>
      <c r="AZ142" s="130"/>
      <c r="BA142" s="130"/>
      <c r="BB142" s="130"/>
      <c r="BC142" s="130"/>
      <c r="BD142" s="130"/>
      <c r="BE142" s="130"/>
      <c r="BF142" s="130"/>
      <c r="BG142" s="130"/>
      <c r="BH142" s="130"/>
      <c r="BI142" s="130"/>
      <c r="BJ142" s="130"/>
      <c r="BK142" s="130"/>
      <c r="BL142" s="130"/>
      <c r="BM142" s="130"/>
      <c r="BN142" s="130"/>
      <c r="BO142" s="130"/>
      <c r="BP142" s="130"/>
      <c r="BQ142" s="130"/>
      <c r="BR142" s="130"/>
      <c r="BS142" s="130"/>
      <c r="BT142" s="130"/>
      <c r="BU142" s="130"/>
      <c r="BV142" s="130"/>
      <c r="BW142" s="130"/>
      <c r="BX142" s="130"/>
      <c r="BY142" s="130"/>
      <c r="BZ142" s="130"/>
      <c r="CA142" s="130"/>
      <c r="CB142" s="130"/>
      <c r="CC142" s="130"/>
      <c r="CD142" s="130"/>
      <c r="CE142" s="130"/>
      <c r="CF142" s="130"/>
      <c r="CG142" s="130"/>
      <c r="CH142" s="130"/>
      <c r="CI142" s="130"/>
      <c r="CJ142" s="130"/>
      <c r="CK142" s="130"/>
      <c r="CL142" s="130"/>
      <c r="CM142" s="130"/>
      <c r="CN142" s="130"/>
      <c r="CO142" s="130"/>
      <c r="CP142" s="130"/>
      <c r="CQ142" s="130"/>
      <c r="CR142" s="130"/>
      <c r="CS142" s="130"/>
      <c r="CT142" s="130"/>
      <c r="CU142" s="130"/>
      <c r="CV142" s="130"/>
      <c r="CW142" s="130"/>
      <c r="CX142" s="130"/>
      <c r="CY142" s="130"/>
      <c r="CZ142" s="130"/>
      <c r="DA142" s="130"/>
      <c r="DB142" s="130"/>
      <c r="DC142" s="130"/>
      <c r="DD142" s="130"/>
      <c r="DE142" s="130"/>
      <c r="DF142" s="130"/>
      <c r="DG142" s="130"/>
      <c r="DH142" s="130"/>
      <c r="DI142" s="130"/>
      <c r="DJ142" s="130"/>
      <c r="DK142" s="130"/>
      <c r="DL142" s="130"/>
      <c r="DM142" s="130"/>
      <c r="DN142" s="130"/>
      <c r="DO142" s="130"/>
      <c r="DP142" s="130"/>
      <c r="DQ142" s="130"/>
      <c r="DR142" s="130"/>
      <c r="DS142" s="130"/>
      <c r="DT142" s="130"/>
      <c r="DU142" s="130"/>
      <c r="DV142" s="130"/>
      <c r="DW142" s="130"/>
      <c r="DX142" s="130"/>
      <c r="DY142" s="130"/>
      <c r="DZ142" s="130"/>
      <c r="EA142" s="130"/>
      <c r="EB142" s="130"/>
      <c r="EC142" s="130"/>
      <c r="ED142" s="130"/>
      <c r="EE142" s="130"/>
      <c r="EF142" s="130"/>
      <c r="EG142" s="130"/>
      <c r="EH142" s="130"/>
      <c r="EI142" s="130"/>
      <c r="EJ142" s="130"/>
      <c r="EK142" s="130"/>
      <c r="EL142" s="130"/>
      <c r="EM142" s="130"/>
      <c r="EN142" s="130"/>
      <c r="EO142" s="130"/>
      <c r="EP142" s="130"/>
      <c r="EQ142" s="130"/>
      <c r="ER142" s="130"/>
      <c r="ES142" s="130"/>
      <c r="ET142" s="130"/>
      <c r="EU142" s="130"/>
      <c r="EV142" s="130"/>
      <c r="EW142" s="130"/>
      <c r="EX142" s="130"/>
      <c r="EY142" s="130"/>
      <c r="EZ142" s="130"/>
      <c r="FA142" s="130"/>
      <c r="FB142" s="130"/>
      <c r="FC142" s="130"/>
      <c r="FD142" s="130"/>
      <c r="FE142" s="130"/>
      <c r="FF142" s="130"/>
      <c r="FG142" s="130"/>
      <c r="FH142" s="130"/>
      <c r="FI142" s="130"/>
      <c r="FJ142" s="130"/>
      <c r="FK142" s="130"/>
      <c r="FL142" s="130"/>
      <c r="FM142" s="130"/>
      <c r="FN142" s="130"/>
      <c r="FO142" s="130"/>
      <c r="FP142" s="130"/>
      <c r="FQ142" s="130"/>
      <c r="FR142" s="130"/>
      <c r="FS142" s="130"/>
      <c r="FT142" s="130"/>
      <c r="FU142" s="130"/>
      <c r="FV142" s="130"/>
      <c r="FW142" s="130"/>
      <c r="FX142" s="130"/>
      <c r="FY142" s="130"/>
      <c r="FZ142" s="130"/>
      <c r="GA142" s="130"/>
      <c r="GB142" s="130"/>
      <c r="GC142" s="130"/>
      <c r="GD142" s="130"/>
      <c r="GE142" s="130"/>
      <c r="GF142" s="130"/>
      <c r="GG142" s="130"/>
      <c r="GH142" s="130"/>
      <c r="GI142" s="130"/>
      <c r="GJ142" s="130"/>
      <c r="GK142" s="130"/>
      <c r="GL142" s="130"/>
      <c r="GM142" s="130"/>
      <c r="GN142" s="130"/>
      <c r="GO142" s="130"/>
      <c r="GP142" s="130"/>
      <c r="GQ142" s="130"/>
      <c r="GR142" s="130"/>
      <c r="GS142" s="130"/>
      <c r="GT142" s="130"/>
      <c r="GU142" s="130"/>
      <c r="GV142" s="130"/>
      <c r="GW142" s="130"/>
      <c r="GX142" s="130"/>
      <c r="GY142" s="130"/>
      <c r="GZ142" s="130"/>
      <c r="HA142" s="130"/>
      <c r="HB142" s="130"/>
      <c r="HC142" s="130"/>
      <c r="HD142" s="130"/>
      <c r="HE142" s="130"/>
      <c r="HF142" s="130"/>
      <c r="HG142" s="130"/>
      <c r="HH142" s="130"/>
      <c r="HI142" s="130"/>
      <c r="HJ142" s="130"/>
      <c r="HK142" s="130"/>
      <c r="HL142" s="130"/>
      <c r="HM142" s="130"/>
      <c r="HN142" s="130"/>
      <c r="HO142" s="130"/>
      <c r="HP142" s="130"/>
      <c r="HQ142" s="130"/>
      <c r="HR142" s="130"/>
      <c r="HS142" s="130"/>
      <c r="HT142" s="130"/>
      <c r="HU142" s="130"/>
      <c r="HV142" s="130"/>
      <c r="HW142" s="130"/>
      <c r="HX142" s="130"/>
      <c r="HY142" s="130"/>
      <c r="HZ142" s="130"/>
      <c r="IA142" s="130"/>
      <c r="IB142" s="130"/>
      <c r="IC142" s="130"/>
      <c r="ID142" s="130"/>
      <c r="IE142" s="130"/>
      <c r="IF142" s="130"/>
      <c r="IG142" s="130"/>
      <c r="IH142" s="130"/>
      <c r="II142" s="130"/>
      <c r="IJ142" s="130"/>
    </row>
    <row r="143" spans="1:244" s="56" customFormat="1" ht="15.75" thickBot="1" x14ac:dyDescent="0.3">
      <c r="A143" s="42"/>
      <c r="B143" s="43"/>
      <c r="C143" s="43"/>
      <c r="D143" s="43"/>
      <c r="E143" s="43"/>
      <c r="F143" s="44"/>
      <c r="G143" s="45" t="s">
        <v>757</v>
      </c>
      <c r="H143" s="44"/>
      <c r="I143" s="44"/>
      <c r="J143" s="61"/>
      <c r="K143" s="61"/>
      <c r="L143" s="62"/>
      <c r="M143" s="62"/>
      <c r="N143" s="62"/>
      <c r="O143" s="40">
        <f>SUM(O142)</f>
        <v>0</v>
      </c>
      <c r="P143" s="40">
        <f>SUM(P142)</f>
        <v>0</v>
      </c>
      <c r="Q143" s="62"/>
      <c r="R143" s="62"/>
      <c r="S143" s="63"/>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row>
    <row r="144" spans="1:244" ht="156" x14ac:dyDescent="0.2">
      <c r="A144" s="93" t="s">
        <v>518</v>
      </c>
      <c r="B144" s="7"/>
      <c r="C144" s="7"/>
      <c r="D144" s="7"/>
      <c r="E144" s="7"/>
      <c r="F144" s="6" t="s">
        <v>428</v>
      </c>
      <c r="G144" s="7" t="s">
        <v>850</v>
      </c>
      <c r="H144" s="6">
        <v>5000</v>
      </c>
      <c r="I144" s="6" t="s">
        <v>92</v>
      </c>
      <c r="J144" s="126"/>
      <c r="K144" s="127"/>
      <c r="L144" s="126"/>
      <c r="M144" s="126"/>
      <c r="N144" s="153"/>
      <c r="O144" s="126">
        <f t="shared" ref="O144" si="95">H144*J144</f>
        <v>0</v>
      </c>
      <c r="P144" s="126">
        <f t="shared" ref="P144" si="96">H144*L144</f>
        <v>0</v>
      </c>
      <c r="Q144" s="127"/>
      <c r="R144" s="127"/>
      <c r="S144" s="128"/>
      <c r="T144" s="129"/>
      <c r="U144" s="130"/>
      <c r="V144" s="130"/>
      <c r="W144" s="130"/>
      <c r="X144" s="130"/>
      <c r="Y144" s="130"/>
      <c r="Z144" s="130"/>
      <c r="AA144" s="130"/>
      <c r="AB144" s="130"/>
      <c r="AC144" s="130"/>
      <c r="AD144" s="130"/>
      <c r="AE144" s="130"/>
      <c r="AF144" s="130"/>
      <c r="AG144" s="130"/>
      <c r="AH144" s="130"/>
      <c r="AI144" s="130"/>
      <c r="AJ144" s="130"/>
      <c r="AK144" s="130"/>
      <c r="AL144" s="130"/>
      <c r="AM144" s="130"/>
      <c r="AN144" s="130"/>
      <c r="AO144" s="130"/>
      <c r="AP144" s="130"/>
      <c r="AQ144" s="130"/>
      <c r="AR144" s="130"/>
      <c r="AS144" s="130"/>
      <c r="AT144" s="130"/>
      <c r="AU144" s="130"/>
      <c r="AV144" s="130"/>
      <c r="AW144" s="130"/>
      <c r="AX144" s="130"/>
      <c r="AY144" s="130"/>
      <c r="AZ144" s="130"/>
      <c r="BA144" s="130"/>
      <c r="BB144" s="130"/>
      <c r="BC144" s="130"/>
      <c r="BD144" s="130"/>
      <c r="BE144" s="130"/>
      <c r="BF144" s="130"/>
      <c r="BG144" s="130"/>
      <c r="BH144" s="130"/>
      <c r="BI144" s="130"/>
      <c r="BJ144" s="130"/>
      <c r="BK144" s="130"/>
      <c r="BL144" s="130"/>
      <c r="BM144" s="130"/>
      <c r="BN144" s="130"/>
      <c r="BO144" s="130"/>
      <c r="BP144" s="130"/>
      <c r="BQ144" s="130"/>
      <c r="BR144" s="130"/>
      <c r="BS144" s="130"/>
      <c r="BT144" s="130"/>
      <c r="BU144" s="130"/>
      <c r="BV144" s="130"/>
      <c r="BW144" s="130"/>
      <c r="BX144" s="130"/>
      <c r="BY144" s="130"/>
      <c r="BZ144" s="130"/>
      <c r="CA144" s="130"/>
      <c r="CB144" s="130"/>
      <c r="CC144" s="130"/>
      <c r="CD144" s="130"/>
      <c r="CE144" s="130"/>
      <c r="CF144" s="130"/>
      <c r="CG144" s="130"/>
      <c r="CH144" s="130"/>
      <c r="CI144" s="130"/>
      <c r="CJ144" s="130"/>
      <c r="CK144" s="130"/>
      <c r="CL144" s="130"/>
      <c r="CM144" s="130"/>
      <c r="CN144" s="130"/>
      <c r="CO144" s="130"/>
      <c r="CP144" s="130"/>
      <c r="CQ144" s="130"/>
      <c r="CR144" s="130"/>
      <c r="CS144" s="130"/>
      <c r="CT144" s="130"/>
      <c r="CU144" s="130"/>
      <c r="CV144" s="130"/>
      <c r="CW144" s="130"/>
      <c r="CX144" s="130"/>
      <c r="CY144" s="130"/>
      <c r="CZ144" s="130"/>
      <c r="DA144" s="130"/>
      <c r="DB144" s="130"/>
      <c r="DC144" s="130"/>
      <c r="DD144" s="130"/>
      <c r="DE144" s="130"/>
      <c r="DF144" s="130"/>
      <c r="DG144" s="130"/>
      <c r="DH144" s="130"/>
      <c r="DI144" s="130"/>
      <c r="DJ144" s="130"/>
      <c r="DK144" s="130"/>
      <c r="DL144" s="130"/>
      <c r="DM144" s="130"/>
      <c r="DN144" s="130"/>
      <c r="DO144" s="130"/>
      <c r="DP144" s="130"/>
      <c r="DQ144" s="130"/>
      <c r="DR144" s="130"/>
      <c r="DS144" s="130"/>
      <c r="DT144" s="130"/>
      <c r="DU144" s="130"/>
      <c r="DV144" s="130"/>
      <c r="DW144" s="130"/>
      <c r="DX144" s="130"/>
      <c r="DY144" s="130"/>
      <c r="DZ144" s="130"/>
      <c r="EA144" s="130"/>
      <c r="EB144" s="130"/>
      <c r="EC144" s="130"/>
      <c r="ED144" s="130"/>
      <c r="EE144" s="130"/>
      <c r="EF144" s="130"/>
      <c r="EG144" s="130"/>
      <c r="EH144" s="130"/>
      <c r="EI144" s="130"/>
      <c r="EJ144" s="130"/>
      <c r="EK144" s="130"/>
      <c r="EL144" s="130"/>
      <c r="EM144" s="130"/>
      <c r="EN144" s="130"/>
      <c r="EO144" s="130"/>
      <c r="EP144" s="130"/>
      <c r="EQ144" s="130"/>
      <c r="ER144" s="130"/>
      <c r="ES144" s="130"/>
      <c r="ET144" s="130"/>
      <c r="EU144" s="130"/>
      <c r="EV144" s="130"/>
      <c r="EW144" s="130"/>
      <c r="EX144" s="130"/>
      <c r="EY144" s="130"/>
      <c r="EZ144" s="130"/>
      <c r="FA144" s="130"/>
      <c r="FB144" s="130"/>
      <c r="FC144" s="130"/>
      <c r="FD144" s="130"/>
      <c r="FE144" s="130"/>
      <c r="FF144" s="130"/>
      <c r="FG144" s="130"/>
      <c r="FH144" s="130"/>
      <c r="FI144" s="130"/>
      <c r="FJ144" s="130"/>
      <c r="FK144" s="130"/>
      <c r="FL144" s="130"/>
      <c r="FM144" s="130"/>
      <c r="FN144" s="130"/>
      <c r="FO144" s="130"/>
      <c r="FP144" s="130"/>
      <c r="FQ144" s="130"/>
      <c r="FR144" s="130"/>
      <c r="FS144" s="130"/>
      <c r="FT144" s="130"/>
      <c r="FU144" s="130"/>
      <c r="FV144" s="130"/>
      <c r="FW144" s="130"/>
      <c r="FX144" s="130"/>
      <c r="FY144" s="130"/>
      <c r="FZ144" s="130"/>
      <c r="GA144" s="130"/>
      <c r="GB144" s="130"/>
      <c r="GC144" s="130"/>
      <c r="GD144" s="130"/>
      <c r="GE144" s="130"/>
      <c r="GF144" s="130"/>
      <c r="GG144" s="130"/>
      <c r="GH144" s="130"/>
      <c r="GI144" s="130"/>
      <c r="GJ144" s="130"/>
      <c r="GK144" s="130"/>
      <c r="GL144" s="130"/>
      <c r="GM144" s="130"/>
      <c r="GN144" s="130"/>
      <c r="GO144" s="130"/>
      <c r="GP144" s="130"/>
      <c r="GQ144" s="130"/>
      <c r="GR144" s="130"/>
      <c r="GS144" s="130"/>
      <c r="GT144" s="130"/>
      <c r="GU144" s="130"/>
      <c r="GV144" s="130"/>
      <c r="GW144" s="130"/>
      <c r="GX144" s="130"/>
      <c r="GY144" s="130"/>
      <c r="GZ144" s="130"/>
      <c r="HA144" s="130"/>
      <c r="HB144" s="130"/>
      <c r="HC144" s="130"/>
      <c r="HD144" s="130"/>
      <c r="HE144" s="130"/>
      <c r="HF144" s="130"/>
      <c r="HG144" s="130"/>
      <c r="HH144" s="130"/>
      <c r="HI144" s="130"/>
      <c r="HJ144" s="130"/>
      <c r="HK144" s="130"/>
      <c r="HL144" s="130"/>
      <c r="HM144" s="130"/>
      <c r="HN144" s="130"/>
      <c r="HO144" s="130"/>
      <c r="HP144" s="130"/>
      <c r="HQ144" s="130"/>
      <c r="HR144" s="130"/>
      <c r="HS144" s="130"/>
      <c r="HT144" s="130"/>
      <c r="HU144" s="130"/>
      <c r="HV144" s="130"/>
      <c r="HW144" s="130"/>
      <c r="HX144" s="130"/>
      <c r="HY144" s="130"/>
      <c r="HZ144" s="130"/>
      <c r="IA144" s="130"/>
      <c r="IB144" s="130"/>
      <c r="IC144" s="130"/>
      <c r="ID144" s="130"/>
      <c r="IE144" s="130"/>
      <c r="IF144" s="130"/>
      <c r="IG144" s="130"/>
      <c r="IH144" s="130"/>
      <c r="II144" s="130"/>
      <c r="IJ144" s="130"/>
    </row>
    <row r="145" spans="1:244" ht="156" x14ac:dyDescent="0.2">
      <c r="A145" s="131"/>
      <c r="B145" s="132"/>
      <c r="C145" s="132"/>
      <c r="D145" s="132"/>
      <c r="E145" s="132"/>
      <c r="F145" s="133" t="s">
        <v>429</v>
      </c>
      <c r="G145" s="132" t="s">
        <v>851</v>
      </c>
      <c r="H145" s="133">
        <v>2500</v>
      </c>
      <c r="I145" s="133" t="s">
        <v>92</v>
      </c>
      <c r="J145" s="135"/>
      <c r="K145" s="136"/>
      <c r="L145" s="135"/>
      <c r="M145" s="135"/>
      <c r="N145" s="154"/>
      <c r="O145" s="135">
        <f t="shared" ref="O145:O149" si="97">H145*J145</f>
        <v>0</v>
      </c>
      <c r="P145" s="135">
        <f t="shared" ref="P145:P149" si="98">H145*L145</f>
        <v>0</v>
      </c>
      <c r="Q145" s="136"/>
      <c r="R145" s="136"/>
      <c r="S145" s="137"/>
      <c r="T145" s="129"/>
      <c r="U145" s="130"/>
      <c r="V145" s="130"/>
      <c r="W145" s="130"/>
      <c r="X145" s="130"/>
      <c r="Y145" s="130"/>
      <c r="Z145" s="130"/>
      <c r="AA145" s="130"/>
      <c r="AB145" s="130"/>
      <c r="AC145" s="130"/>
      <c r="AD145" s="130"/>
      <c r="AE145" s="130"/>
      <c r="AF145" s="130"/>
      <c r="AG145" s="130"/>
      <c r="AH145" s="130"/>
      <c r="AI145" s="130"/>
      <c r="AJ145" s="130"/>
      <c r="AK145" s="130"/>
      <c r="AL145" s="130"/>
      <c r="AM145" s="130"/>
      <c r="AN145" s="130"/>
      <c r="AO145" s="130"/>
      <c r="AP145" s="130"/>
      <c r="AQ145" s="130"/>
      <c r="AR145" s="130"/>
      <c r="AS145" s="130"/>
      <c r="AT145" s="130"/>
      <c r="AU145" s="130"/>
      <c r="AV145" s="130"/>
      <c r="AW145" s="130"/>
      <c r="AX145" s="130"/>
      <c r="AY145" s="130"/>
      <c r="AZ145" s="130"/>
      <c r="BA145" s="130"/>
      <c r="BB145" s="130"/>
      <c r="BC145" s="130"/>
      <c r="BD145" s="130"/>
      <c r="BE145" s="130"/>
      <c r="BF145" s="130"/>
      <c r="BG145" s="130"/>
      <c r="BH145" s="130"/>
      <c r="BI145" s="130"/>
      <c r="BJ145" s="130"/>
      <c r="BK145" s="130"/>
      <c r="BL145" s="130"/>
      <c r="BM145" s="130"/>
      <c r="BN145" s="130"/>
      <c r="BO145" s="130"/>
      <c r="BP145" s="130"/>
      <c r="BQ145" s="130"/>
      <c r="BR145" s="130"/>
      <c r="BS145" s="130"/>
      <c r="BT145" s="130"/>
      <c r="BU145" s="130"/>
      <c r="BV145" s="130"/>
      <c r="BW145" s="130"/>
      <c r="BX145" s="130"/>
      <c r="BY145" s="130"/>
      <c r="BZ145" s="130"/>
      <c r="CA145" s="130"/>
      <c r="CB145" s="130"/>
      <c r="CC145" s="130"/>
      <c r="CD145" s="130"/>
      <c r="CE145" s="130"/>
      <c r="CF145" s="130"/>
      <c r="CG145" s="130"/>
      <c r="CH145" s="130"/>
      <c r="CI145" s="130"/>
      <c r="CJ145" s="130"/>
      <c r="CK145" s="130"/>
      <c r="CL145" s="130"/>
      <c r="CM145" s="130"/>
      <c r="CN145" s="130"/>
      <c r="CO145" s="130"/>
      <c r="CP145" s="130"/>
      <c r="CQ145" s="130"/>
      <c r="CR145" s="130"/>
      <c r="CS145" s="130"/>
      <c r="CT145" s="130"/>
      <c r="CU145" s="130"/>
      <c r="CV145" s="130"/>
      <c r="CW145" s="130"/>
      <c r="CX145" s="130"/>
      <c r="CY145" s="130"/>
      <c r="CZ145" s="130"/>
      <c r="DA145" s="130"/>
      <c r="DB145" s="130"/>
      <c r="DC145" s="130"/>
      <c r="DD145" s="130"/>
      <c r="DE145" s="130"/>
      <c r="DF145" s="130"/>
      <c r="DG145" s="130"/>
      <c r="DH145" s="130"/>
      <c r="DI145" s="130"/>
      <c r="DJ145" s="130"/>
      <c r="DK145" s="130"/>
      <c r="DL145" s="130"/>
      <c r="DM145" s="130"/>
      <c r="DN145" s="130"/>
      <c r="DO145" s="130"/>
      <c r="DP145" s="130"/>
      <c r="DQ145" s="130"/>
      <c r="DR145" s="130"/>
      <c r="DS145" s="130"/>
      <c r="DT145" s="130"/>
      <c r="DU145" s="130"/>
      <c r="DV145" s="130"/>
      <c r="DW145" s="130"/>
      <c r="DX145" s="130"/>
      <c r="DY145" s="130"/>
      <c r="DZ145" s="130"/>
      <c r="EA145" s="130"/>
      <c r="EB145" s="130"/>
      <c r="EC145" s="130"/>
      <c r="ED145" s="130"/>
      <c r="EE145" s="130"/>
      <c r="EF145" s="130"/>
      <c r="EG145" s="130"/>
      <c r="EH145" s="130"/>
      <c r="EI145" s="130"/>
      <c r="EJ145" s="130"/>
      <c r="EK145" s="130"/>
      <c r="EL145" s="130"/>
      <c r="EM145" s="130"/>
      <c r="EN145" s="130"/>
      <c r="EO145" s="130"/>
      <c r="EP145" s="130"/>
      <c r="EQ145" s="130"/>
      <c r="ER145" s="130"/>
      <c r="ES145" s="130"/>
      <c r="ET145" s="130"/>
      <c r="EU145" s="130"/>
      <c r="EV145" s="130"/>
      <c r="EW145" s="130"/>
      <c r="EX145" s="130"/>
      <c r="EY145" s="130"/>
      <c r="EZ145" s="130"/>
      <c r="FA145" s="130"/>
      <c r="FB145" s="130"/>
      <c r="FC145" s="130"/>
      <c r="FD145" s="130"/>
      <c r="FE145" s="130"/>
      <c r="FF145" s="130"/>
      <c r="FG145" s="130"/>
      <c r="FH145" s="130"/>
      <c r="FI145" s="130"/>
      <c r="FJ145" s="130"/>
      <c r="FK145" s="130"/>
      <c r="FL145" s="130"/>
      <c r="FM145" s="130"/>
      <c r="FN145" s="130"/>
      <c r="FO145" s="130"/>
      <c r="FP145" s="130"/>
      <c r="FQ145" s="130"/>
      <c r="FR145" s="130"/>
      <c r="FS145" s="130"/>
      <c r="FT145" s="130"/>
      <c r="FU145" s="130"/>
      <c r="FV145" s="130"/>
      <c r="FW145" s="130"/>
      <c r="FX145" s="130"/>
      <c r="FY145" s="130"/>
      <c r="FZ145" s="130"/>
      <c r="GA145" s="130"/>
      <c r="GB145" s="130"/>
      <c r="GC145" s="130"/>
      <c r="GD145" s="130"/>
      <c r="GE145" s="130"/>
      <c r="GF145" s="130"/>
      <c r="GG145" s="130"/>
      <c r="GH145" s="130"/>
      <c r="GI145" s="130"/>
      <c r="GJ145" s="130"/>
      <c r="GK145" s="130"/>
      <c r="GL145" s="130"/>
      <c r="GM145" s="130"/>
      <c r="GN145" s="130"/>
      <c r="GO145" s="130"/>
      <c r="GP145" s="130"/>
      <c r="GQ145" s="130"/>
      <c r="GR145" s="130"/>
      <c r="GS145" s="130"/>
      <c r="GT145" s="130"/>
      <c r="GU145" s="130"/>
      <c r="GV145" s="130"/>
      <c r="GW145" s="130"/>
      <c r="GX145" s="130"/>
      <c r="GY145" s="130"/>
      <c r="GZ145" s="130"/>
      <c r="HA145" s="130"/>
      <c r="HB145" s="130"/>
      <c r="HC145" s="130"/>
      <c r="HD145" s="130"/>
      <c r="HE145" s="130"/>
      <c r="HF145" s="130"/>
      <c r="HG145" s="130"/>
      <c r="HH145" s="130"/>
      <c r="HI145" s="130"/>
      <c r="HJ145" s="130"/>
      <c r="HK145" s="130"/>
      <c r="HL145" s="130"/>
      <c r="HM145" s="130"/>
      <c r="HN145" s="130"/>
      <c r="HO145" s="130"/>
      <c r="HP145" s="130"/>
      <c r="HQ145" s="130"/>
      <c r="HR145" s="130"/>
      <c r="HS145" s="130"/>
      <c r="HT145" s="130"/>
      <c r="HU145" s="130"/>
      <c r="HV145" s="130"/>
      <c r="HW145" s="130"/>
      <c r="HX145" s="130"/>
      <c r="HY145" s="130"/>
      <c r="HZ145" s="130"/>
      <c r="IA145" s="130"/>
      <c r="IB145" s="130"/>
      <c r="IC145" s="130"/>
      <c r="ID145" s="130"/>
      <c r="IE145" s="130"/>
      <c r="IF145" s="130"/>
      <c r="IG145" s="130"/>
      <c r="IH145" s="130"/>
      <c r="II145" s="130"/>
      <c r="IJ145" s="130"/>
    </row>
    <row r="146" spans="1:244" ht="156" x14ac:dyDescent="0.2">
      <c r="A146" s="131"/>
      <c r="B146" s="132"/>
      <c r="C146" s="132"/>
      <c r="D146" s="132"/>
      <c r="E146" s="132"/>
      <c r="F146" s="133" t="s">
        <v>430</v>
      </c>
      <c r="G146" s="132" t="s">
        <v>852</v>
      </c>
      <c r="H146" s="133">
        <v>1500</v>
      </c>
      <c r="I146" s="133" t="s">
        <v>92</v>
      </c>
      <c r="J146" s="135"/>
      <c r="K146" s="136"/>
      <c r="L146" s="135"/>
      <c r="M146" s="135"/>
      <c r="N146" s="154"/>
      <c r="O146" s="135">
        <f t="shared" si="97"/>
        <v>0</v>
      </c>
      <c r="P146" s="135">
        <f t="shared" si="98"/>
        <v>0</v>
      </c>
      <c r="Q146" s="136"/>
      <c r="R146" s="136"/>
      <c r="S146" s="137"/>
      <c r="T146" s="129"/>
      <c r="U146" s="130"/>
      <c r="V146" s="130"/>
      <c r="W146" s="130"/>
      <c r="X146" s="130"/>
      <c r="Y146" s="130"/>
      <c r="Z146" s="130"/>
      <c r="AA146" s="130"/>
      <c r="AB146" s="130"/>
      <c r="AC146" s="130"/>
      <c r="AD146" s="130"/>
      <c r="AE146" s="130"/>
      <c r="AF146" s="130"/>
      <c r="AG146" s="130"/>
      <c r="AH146" s="130"/>
      <c r="AI146" s="130"/>
      <c r="AJ146" s="130"/>
      <c r="AK146" s="130"/>
      <c r="AL146" s="130"/>
      <c r="AM146" s="130"/>
      <c r="AN146" s="130"/>
      <c r="AO146" s="130"/>
      <c r="AP146" s="130"/>
      <c r="AQ146" s="130"/>
      <c r="AR146" s="130"/>
      <c r="AS146" s="130"/>
      <c r="AT146" s="130"/>
      <c r="AU146" s="130"/>
      <c r="AV146" s="130"/>
      <c r="AW146" s="130"/>
      <c r="AX146" s="130"/>
      <c r="AY146" s="130"/>
      <c r="AZ146" s="130"/>
      <c r="BA146" s="130"/>
      <c r="BB146" s="130"/>
      <c r="BC146" s="130"/>
      <c r="BD146" s="130"/>
      <c r="BE146" s="130"/>
      <c r="BF146" s="130"/>
      <c r="BG146" s="130"/>
      <c r="BH146" s="130"/>
      <c r="BI146" s="130"/>
      <c r="BJ146" s="130"/>
      <c r="BK146" s="130"/>
      <c r="BL146" s="130"/>
      <c r="BM146" s="130"/>
      <c r="BN146" s="130"/>
      <c r="BO146" s="130"/>
      <c r="BP146" s="130"/>
      <c r="BQ146" s="130"/>
      <c r="BR146" s="130"/>
      <c r="BS146" s="130"/>
      <c r="BT146" s="130"/>
      <c r="BU146" s="130"/>
      <c r="BV146" s="130"/>
      <c r="BW146" s="130"/>
      <c r="BX146" s="130"/>
      <c r="BY146" s="130"/>
      <c r="BZ146" s="130"/>
      <c r="CA146" s="130"/>
      <c r="CB146" s="130"/>
      <c r="CC146" s="130"/>
      <c r="CD146" s="130"/>
      <c r="CE146" s="130"/>
      <c r="CF146" s="130"/>
      <c r="CG146" s="130"/>
      <c r="CH146" s="130"/>
      <c r="CI146" s="130"/>
      <c r="CJ146" s="130"/>
      <c r="CK146" s="130"/>
      <c r="CL146" s="130"/>
      <c r="CM146" s="130"/>
      <c r="CN146" s="130"/>
      <c r="CO146" s="130"/>
      <c r="CP146" s="130"/>
      <c r="CQ146" s="130"/>
      <c r="CR146" s="130"/>
      <c r="CS146" s="130"/>
      <c r="CT146" s="130"/>
      <c r="CU146" s="130"/>
      <c r="CV146" s="130"/>
      <c r="CW146" s="130"/>
      <c r="CX146" s="130"/>
      <c r="CY146" s="130"/>
      <c r="CZ146" s="130"/>
      <c r="DA146" s="130"/>
      <c r="DB146" s="130"/>
      <c r="DC146" s="130"/>
      <c r="DD146" s="130"/>
      <c r="DE146" s="130"/>
      <c r="DF146" s="130"/>
      <c r="DG146" s="130"/>
      <c r="DH146" s="130"/>
      <c r="DI146" s="130"/>
      <c r="DJ146" s="130"/>
      <c r="DK146" s="130"/>
      <c r="DL146" s="130"/>
      <c r="DM146" s="130"/>
      <c r="DN146" s="130"/>
      <c r="DO146" s="130"/>
      <c r="DP146" s="130"/>
      <c r="DQ146" s="130"/>
      <c r="DR146" s="130"/>
      <c r="DS146" s="130"/>
      <c r="DT146" s="130"/>
      <c r="DU146" s="130"/>
      <c r="DV146" s="130"/>
      <c r="DW146" s="130"/>
      <c r="DX146" s="130"/>
      <c r="DY146" s="130"/>
      <c r="DZ146" s="130"/>
      <c r="EA146" s="130"/>
      <c r="EB146" s="130"/>
      <c r="EC146" s="130"/>
      <c r="ED146" s="130"/>
      <c r="EE146" s="130"/>
      <c r="EF146" s="130"/>
      <c r="EG146" s="130"/>
      <c r="EH146" s="130"/>
      <c r="EI146" s="130"/>
      <c r="EJ146" s="130"/>
      <c r="EK146" s="130"/>
      <c r="EL146" s="130"/>
      <c r="EM146" s="130"/>
      <c r="EN146" s="130"/>
      <c r="EO146" s="130"/>
      <c r="EP146" s="130"/>
      <c r="EQ146" s="130"/>
      <c r="ER146" s="130"/>
      <c r="ES146" s="130"/>
      <c r="ET146" s="130"/>
      <c r="EU146" s="130"/>
      <c r="EV146" s="130"/>
      <c r="EW146" s="130"/>
      <c r="EX146" s="130"/>
      <c r="EY146" s="130"/>
      <c r="EZ146" s="130"/>
      <c r="FA146" s="130"/>
      <c r="FB146" s="130"/>
      <c r="FC146" s="130"/>
      <c r="FD146" s="130"/>
      <c r="FE146" s="130"/>
      <c r="FF146" s="130"/>
      <c r="FG146" s="130"/>
      <c r="FH146" s="130"/>
      <c r="FI146" s="130"/>
      <c r="FJ146" s="130"/>
      <c r="FK146" s="130"/>
      <c r="FL146" s="130"/>
      <c r="FM146" s="130"/>
      <c r="FN146" s="130"/>
      <c r="FO146" s="130"/>
      <c r="FP146" s="130"/>
      <c r="FQ146" s="130"/>
      <c r="FR146" s="130"/>
      <c r="FS146" s="130"/>
      <c r="FT146" s="130"/>
      <c r="FU146" s="130"/>
      <c r="FV146" s="130"/>
      <c r="FW146" s="130"/>
      <c r="FX146" s="130"/>
      <c r="FY146" s="130"/>
      <c r="FZ146" s="130"/>
      <c r="GA146" s="130"/>
      <c r="GB146" s="130"/>
      <c r="GC146" s="130"/>
      <c r="GD146" s="130"/>
      <c r="GE146" s="130"/>
      <c r="GF146" s="130"/>
      <c r="GG146" s="130"/>
      <c r="GH146" s="130"/>
      <c r="GI146" s="130"/>
      <c r="GJ146" s="130"/>
      <c r="GK146" s="130"/>
      <c r="GL146" s="130"/>
      <c r="GM146" s="130"/>
      <c r="GN146" s="130"/>
      <c r="GO146" s="130"/>
      <c r="GP146" s="130"/>
      <c r="GQ146" s="130"/>
      <c r="GR146" s="130"/>
      <c r="GS146" s="130"/>
      <c r="GT146" s="130"/>
      <c r="GU146" s="130"/>
      <c r="GV146" s="130"/>
      <c r="GW146" s="130"/>
      <c r="GX146" s="130"/>
      <c r="GY146" s="130"/>
      <c r="GZ146" s="130"/>
      <c r="HA146" s="130"/>
      <c r="HB146" s="130"/>
      <c r="HC146" s="130"/>
      <c r="HD146" s="130"/>
      <c r="HE146" s="130"/>
      <c r="HF146" s="130"/>
      <c r="HG146" s="130"/>
      <c r="HH146" s="130"/>
      <c r="HI146" s="130"/>
      <c r="HJ146" s="130"/>
      <c r="HK146" s="130"/>
      <c r="HL146" s="130"/>
      <c r="HM146" s="130"/>
      <c r="HN146" s="130"/>
      <c r="HO146" s="130"/>
      <c r="HP146" s="130"/>
      <c r="HQ146" s="130"/>
      <c r="HR146" s="130"/>
      <c r="HS146" s="130"/>
      <c r="HT146" s="130"/>
      <c r="HU146" s="130"/>
      <c r="HV146" s="130"/>
      <c r="HW146" s="130"/>
      <c r="HX146" s="130"/>
      <c r="HY146" s="130"/>
      <c r="HZ146" s="130"/>
      <c r="IA146" s="130"/>
      <c r="IB146" s="130"/>
      <c r="IC146" s="130"/>
      <c r="ID146" s="130"/>
      <c r="IE146" s="130"/>
      <c r="IF146" s="130"/>
      <c r="IG146" s="130"/>
      <c r="IH146" s="130"/>
      <c r="II146" s="130"/>
      <c r="IJ146" s="130"/>
    </row>
    <row r="147" spans="1:244" ht="156" x14ac:dyDescent="0.2">
      <c r="A147" s="131"/>
      <c r="B147" s="132"/>
      <c r="C147" s="132"/>
      <c r="D147" s="132"/>
      <c r="E147" s="132"/>
      <c r="F147" s="133" t="s">
        <v>431</v>
      </c>
      <c r="G147" s="132" t="s">
        <v>853</v>
      </c>
      <c r="H147" s="133">
        <v>2000</v>
      </c>
      <c r="I147" s="133" t="s">
        <v>92</v>
      </c>
      <c r="J147" s="135"/>
      <c r="K147" s="136"/>
      <c r="L147" s="135"/>
      <c r="M147" s="135"/>
      <c r="N147" s="154"/>
      <c r="O147" s="135">
        <f t="shared" si="97"/>
        <v>0</v>
      </c>
      <c r="P147" s="135">
        <f t="shared" si="98"/>
        <v>0</v>
      </c>
      <c r="Q147" s="136"/>
      <c r="R147" s="136"/>
      <c r="S147" s="137"/>
      <c r="T147" s="129"/>
      <c r="U147" s="130"/>
      <c r="V147" s="130"/>
      <c r="W147" s="130"/>
      <c r="X147" s="130"/>
      <c r="Y147" s="130"/>
      <c r="Z147" s="130"/>
      <c r="AA147" s="130"/>
      <c r="AB147" s="130"/>
      <c r="AC147" s="130"/>
      <c r="AD147" s="130"/>
      <c r="AE147" s="130"/>
      <c r="AF147" s="130"/>
      <c r="AG147" s="130"/>
      <c r="AH147" s="130"/>
      <c r="AI147" s="130"/>
      <c r="AJ147" s="130"/>
      <c r="AK147" s="130"/>
      <c r="AL147" s="130"/>
      <c r="AM147" s="130"/>
      <c r="AN147" s="130"/>
      <c r="AO147" s="130"/>
      <c r="AP147" s="130"/>
      <c r="AQ147" s="130"/>
      <c r="AR147" s="130"/>
      <c r="AS147" s="130"/>
      <c r="AT147" s="130"/>
      <c r="AU147" s="130"/>
      <c r="AV147" s="130"/>
      <c r="AW147" s="130"/>
      <c r="AX147" s="130"/>
      <c r="AY147" s="130"/>
      <c r="AZ147" s="130"/>
      <c r="BA147" s="130"/>
      <c r="BB147" s="130"/>
      <c r="BC147" s="130"/>
      <c r="BD147" s="130"/>
      <c r="BE147" s="130"/>
      <c r="BF147" s="130"/>
      <c r="BG147" s="130"/>
      <c r="BH147" s="130"/>
      <c r="BI147" s="130"/>
      <c r="BJ147" s="130"/>
      <c r="BK147" s="130"/>
      <c r="BL147" s="130"/>
      <c r="BM147" s="130"/>
      <c r="BN147" s="130"/>
      <c r="BO147" s="130"/>
      <c r="BP147" s="130"/>
      <c r="BQ147" s="130"/>
      <c r="BR147" s="130"/>
      <c r="BS147" s="130"/>
      <c r="BT147" s="130"/>
      <c r="BU147" s="130"/>
      <c r="BV147" s="130"/>
      <c r="BW147" s="130"/>
      <c r="BX147" s="130"/>
      <c r="BY147" s="130"/>
      <c r="BZ147" s="130"/>
      <c r="CA147" s="130"/>
      <c r="CB147" s="130"/>
      <c r="CC147" s="130"/>
      <c r="CD147" s="130"/>
      <c r="CE147" s="130"/>
      <c r="CF147" s="130"/>
      <c r="CG147" s="130"/>
      <c r="CH147" s="130"/>
      <c r="CI147" s="130"/>
      <c r="CJ147" s="130"/>
      <c r="CK147" s="130"/>
      <c r="CL147" s="130"/>
      <c r="CM147" s="130"/>
      <c r="CN147" s="130"/>
      <c r="CO147" s="130"/>
      <c r="CP147" s="130"/>
      <c r="CQ147" s="130"/>
      <c r="CR147" s="130"/>
      <c r="CS147" s="130"/>
      <c r="CT147" s="130"/>
      <c r="CU147" s="130"/>
      <c r="CV147" s="130"/>
      <c r="CW147" s="130"/>
      <c r="CX147" s="130"/>
      <c r="CY147" s="130"/>
      <c r="CZ147" s="130"/>
      <c r="DA147" s="130"/>
      <c r="DB147" s="130"/>
      <c r="DC147" s="130"/>
      <c r="DD147" s="130"/>
      <c r="DE147" s="130"/>
      <c r="DF147" s="130"/>
      <c r="DG147" s="130"/>
      <c r="DH147" s="130"/>
      <c r="DI147" s="130"/>
      <c r="DJ147" s="130"/>
      <c r="DK147" s="130"/>
      <c r="DL147" s="130"/>
      <c r="DM147" s="130"/>
      <c r="DN147" s="130"/>
      <c r="DO147" s="130"/>
      <c r="DP147" s="130"/>
      <c r="DQ147" s="130"/>
      <c r="DR147" s="130"/>
      <c r="DS147" s="130"/>
      <c r="DT147" s="130"/>
      <c r="DU147" s="130"/>
      <c r="DV147" s="130"/>
      <c r="DW147" s="130"/>
      <c r="DX147" s="130"/>
      <c r="DY147" s="130"/>
      <c r="DZ147" s="130"/>
      <c r="EA147" s="130"/>
      <c r="EB147" s="130"/>
      <c r="EC147" s="130"/>
      <c r="ED147" s="130"/>
      <c r="EE147" s="130"/>
      <c r="EF147" s="130"/>
      <c r="EG147" s="130"/>
      <c r="EH147" s="130"/>
      <c r="EI147" s="130"/>
      <c r="EJ147" s="130"/>
      <c r="EK147" s="130"/>
      <c r="EL147" s="130"/>
      <c r="EM147" s="130"/>
      <c r="EN147" s="130"/>
      <c r="EO147" s="130"/>
      <c r="EP147" s="130"/>
      <c r="EQ147" s="130"/>
      <c r="ER147" s="130"/>
      <c r="ES147" s="130"/>
      <c r="ET147" s="130"/>
      <c r="EU147" s="130"/>
      <c r="EV147" s="130"/>
      <c r="EW147" s="130"/>
      <c r="EX147" s="130"/>
      <c r="EY147" s="130"/>
      <c r="EZ147" s="130"/>
      <c r="FA147" s="130"/>
      <c r="FB147" s="130"/>
      <c r="FC147" s="130"/>
      <c r="FD147" s="130"/>
      <c r="FE147" s="130"/>
      <c r="FF147" s="130"/>
      <c r="FG147" s="130"/>
      <c r="FH147" s="130"/>
      <c r="FI147" s="130"/>
      <c r="FJ147" s="130"/>
      <c r="FK147" s="130"/>
      <c r="FL147" s="130"/>
      <c r="FM147" s="130"/>
      <c r="FN147" s="130"/>
      <c r="FO147" s="130"/>
      <c r="FP147" s="130"/>
      <c r="FQ147" s="130"/>
      <c r="FR147" s="130"/>
      <c r="FS147" s="130"/>
      <c r="FT147" s="130"/>
      <c r="FU147" s="130"/>
      <c r="FV147" s="130"/>
      <c r="FW147" s="130"/>
      <c r="FX147" s="130"/>
      <c r="FY147" s="130"/>
      <c r="FZ147" s="130"/>
      <c r="GA147" s="130"/>
      <c r="GB147" s="130"/>
      <c r="GC147" s="130"/>
      <c r="GD147" s="130"/>
      <c r="GE147" s="130"/>
      <c r="GF147" s="130"/>
      <c r="GG147" s="130"/>
      <c r="GH147" s="130"/>
      <c r="GI147" s="130"/>
      <c r="GJ147" s="130"/>
      <c r="GK147" s="130"/>
      <c r="GL147" s="130"/>
      <c r="GM147" s="130"/>
      <c r="GN147" s="130"/>
      <c r="GO147" s="130"/>
      <c r="GP147" s="130"/>
      <c r="GQ147" s="130"/>
      <c r="GR147" s="130"/>
      <c r="GS147" s="130"/>
      <c r="GT147" s="130"/>
      <c r="GU147" s="130"/>
      <c r="GV147" s="130"/>
      <c r="GW147" s="130"/>
      <c r="GX147" s="130"/>
      <c r="GY147" s="130"/>
      <c r="GZ147" s="130"/>
      <c r="HA147" s="130"/>
      <c r="HB147" s="130"/>
      <c r="HC147" s="130"/>
      <c r="HD147" s="130"/>
      <c r="HE147" s="130"/>
      <c r="HF147" s="130"/>
      <c r="HG147" s="130"/>
      <c r="HH147" s="130"/>
      <c r="HI147" s="130"/>
      <c r="HJ147" s="130"/>
      <c r="HK147" s="130"/>
      <c r="HL147" s="130"/>
      <c r="HM147" s="130"/>
      <c r="HN147" s="130"/>
      <c r="HO147" s="130"/>
      <c r="HP147" s="130"/>
      <c r="HQ147" s="130"/>
      <c r="HR147" s="130"/>
      <c r="HS147" s="130"/>
      <c r="HT147" s="130"/>
      <c r="HU147" s="130"/>
      <c r="HV147" s="130"/>
      <c r="HW147" s="130"/>
      <c r="HX147" s="130"/>
      <c r="HY147" s="130"/>
      <c r="HZ147" s="130"/>
      <c r="IA147" s="130"/>
      <c r="IB147" s="130"/>
      <c r="IC147" s="130"/>
      <c r="ID147" s="130"/>
      <c r="IE147" s="130"/>
      <c r="IF147" s="130"/>
      <c r="IG147" s="130"/>
      <c r="IH147" s="130"/>
      <c r="II147" s="130"/>
      <c r="IJ147" s="130"/>
    </row>
    <row r="148" spans="1:244" ht="156" x14ac:dyDescent="0.2">
      <c r="A148" s="131"/>
      <c r="B148" s="132"/>
      <c r="C148" s="132"/>
      <c r="D148" s="132"/>
      <c r="E148" s="132"/>
      <c r="F148" s="133" t="s">
        <v>432</v>
      </c>
      <c r="G148" s="132" t="s">
        <v>854</v>
      </c>
      <c r="H148" s="133">
        <v>1000</v>
      </c>
      <c r="I148" s="133" t="s">
        <v>92</v>
      </c>
      <c r="J148" s="135"/>
      <c r="K148" s="136"/>
      <c r="L148" s="135"/>
      <c r="M148" s="135"/>
      <c r="N148" s="154"/>
      <c r="O148" s="135">
        <f t="shared" si="97"/>
        <v>0</v>
      </c>
      <c r="P148" s="135">
        <f t="shared" si="98"/>
        <v>0</v>
      </c>
      <c r="Q148" s="136"/>
      <c r="R148" s="136"/>
      <c r="S148" s="137"/>
      <c r="T148" s="129"/>
      <c r="U148" s="130"/>
      <c r="V148" s="130"/>
      <c r="W148" s="130"/>
      <c r="X148" s="130"/>
      <c r="Y148" s="130"/>
      <c r="Z148" s="130"/>
      <c r="AA148" s="130"/>
      <c r="AB148" s="130"/>
      <c r="AC148" s="130"/>
      <c r="AD148" s="130"/>
      <c r="AE148" s="130"/>
      <c r="AF148" s="130"/>
      <c r="AG148" s="130"/>
      <c r="AH148" s="130"/>
      <c r="AI148" s="130"/>
      <c r="AJ148" s="130"/>
      <c r="AK148" s="130"/>
      <c r="AL148" s="130"/>
      <c r="AM148" s="130"/>
      <c r="AN148" s="130"/>
      <c r="AO148" s="130"/>
      <c r="AP148" s="130"/>
      <c r="AQ148" s="130"/>
      <c r="AR148" s="130"/>
      <c r="AS148" s="130"/>
      <c r="AT148" s="130"/>
      <c r="AU148" s="130"/>
      <c r="AV148" s="130"/>
      <c r="AW148" s="130"/>
      <c r="AX148" s="130"/>
      <c r="AY148" s="130"/>
      <c r="AZ148" s="130"/>
      <c r="BA148" s="130"/>
      <c r="BB148" s="130"/>
      <c r="BC148" s="130"/>
      <c r="BD148" s="130"/>
      <c r="BE148" s="130"/>
      <c r="BF148" s="130"/>
      <c r="BG148" s="130"/>
      <c r="BH148" s="130"/>
      <c r="BI148" s="130"/>
      <c r="BJ148" s="130"/>
      <c r="BK148" s="130"/>
      <c r="BL148" s="130"/>
      <c r="BM148" s="130"/>
      <c r="BN148" s="130"/>
      <c r="BO148" s="130"/>
      <c r="BP148" s="130"/>
      <c r="BQ148" s="130"/>
      <c r="BR148" s="130"/>
      <c r="BS148" s="130"/>
      <c r="BT148" s="130"/>
      <c r="BU148" s="130"/>
      <c r="BV148" s="130"/>
      <c r="BW148" s="130"/>
      <c r="BX148" s="130"/>
      <c r="BY148" s="130"/>
      <c r="BZ148" s="130"/>
      <c r="CA148" s="130"/>
      <c r="CB148" s="130"/>
      <c r="CC148" s="130"/>
      <c r="CD148" s="130"/>
      <c r="CE148" s="130"/>
      <c r="CF148" s="130"/>
      <c r="CG148" s="130"/>
      <c r="CH148" s="130"/>
      <c r="CI148" s="130"/>
      <c r="CJ148" s="130"/>
      <c r="CK148" s="130"/>
      <c r="CL148" s="130"/>
      <c r="CM148" s="130"/>
      <c r="CN148" s="130"/>
      <c r="CO148" s="130"/>
      <c r="CP148" s="130"/>
      <c r="CQ148" s="130"/>
      <c r="CR148" s="130"/>
      <c r="CS148" s="130"/>
      <c r="CT148" s="130"/>
      <c r="CU148" s="130"/>
      <c r="CV148" s="130"/>
      <c r="CW148" s="130"/>
      <c r="CX148" s="130"/>
      <c r="CY148" s="130"/>
      <c r="CZ148" s="130"/>
      <c r="DA148" s="130"/>
      <c r="DB148" s="130"/>
      <c r="DC148" s="130"/>
      <c r="DD148" s="130"/>
      <c r="DE148" s="130"/>
      <c r="DF148" s="130"/>
      <c r="DG148" s="130"/>
      <c r="DH148" s="130"/>
      <c r="DI148" s="130"/>
      <c r="DJ148" s="130"/>
      <c r="DK148" s="130"/>
      <c r="DL148" s="130"/>
      <c r="DM148" s="130"/>
      <c r="DN148" s="130"/>
      <c r="DO148" s="130"/>
      <c r="DP148" s="130"/>
      <c r="DQ148" s="130"/>
      <c r="DR148" s="130"/>
      <c r="DS148" s="130"/>
      <c r="DT148" s="130"/>
      <c r="DU148" s="130"/>
      <c r="DV148" s="130"/>
      <c r="DW148" s="130"/>
      <c r="DX148" s="130"/>
      <c r="DY148" s="130"/>
      <c r="DZ148" s="130"/>
      <c r="EA148" s="130"/>
      <c r="EB148" s="130"/>
      <c r="EC148" s="130"/>
      <c r="ED148" s="130"/>
      <c r="EE148" s="130"/>
      <c r="EF148" s="130"/>
      <c r="EG148" s="130"/>
      <c r="EH148" s="130"/>
      <c r="EI148" s="130"/>
      <c r="EJ148" s="130"/>
      <c r="EK148" s="130"/>
      <c r="EL148" s="130"/>
      <c r="EM148" s="130"/>
      <c r="EN148" s="130"/>
      <c r="EO148" s="130"/>
      <c r="EP148" s="130"/>
      <c r="EQ148" s="130"/>
      <c r="ER148" s="130"/>
      <c r="ES148" s="130"/>
      <c r="ET148" s="130"/>
      <c r="EU148" s="130"/>
      <c r="EV148" s="130"/>
      <c r="EW148" s="130"/>
      <c r="EX148" s="130"/>
      <c r="EY148" s="130"/>
      <c r="EZ148" s="130"/>
      <c r="FA148" s="130"/>
      <c r="FB148" s="130"/>
      <c r="FC148" s="130"/>
      <c r="FD148" s="130"/>
      <c r="FE148" s="130"/>
      <c r="FF148" s="130"/>
      <c r="FG148" s="130"/>
      <c r="FH148" s="130"/>
      <c r="FI148" s="130"/>
      <c r="FJ148" s="130"/>
      <c r="FK148" s="130"/>
      <c r="FL148" s="130"/>
      <c r="FM148" s="130"/>
      <c r="FN148" s="130"/>
      <c r="FO148" s="130"/>
      <c r="FP148" s="130"/>
      <c r="FQ148" s="130"/>
      <c r="FR148" s="130"/>
      <c r="FS148" s="130"/>
      <c r="FT148" s="130"/>
      <c r="FU148" s="130"/>
      <c r="FV148" s="130"/>
      <c r="FW148" s="130"/>
      <c r="FX148" s="130"/>
      <c r="FY148" s="130"/>
      <c r="FZ148" s="130"/>
      <c r="GA148" s="130"/>
      <c r="GB148" s="130"/>
      <c r="GC148" s="130"/>
      <c r="GD148" s="130"/>
      <c r="GE148" s="130"/>
      <c r="GF148" s="130"/>
      <c r="GG148" s="130"/>
      <c r="GH148" s="130"/>
      <c r="GI148" s="130"/>
      <c r="GJ148" s="130"/>
      <c r="GK148" s="130"/>
      <c r="GL148" s="130"/>
      <c r="GM148" s="130"/>
      <c r="GN148" s="130"/>
      <c r="GO148" s="130"/>
      <c r="GP148" s="130"/>
      <c r="GQ148" s="130"/>
      <c r="GR148" s="130"/>
      <c r="GS148" s="130"/>
      <c r="GT148" s="130"/>
      <c r="GU148" s="130"/>
      <c r="GV148" s="130"/>
      <c r="GW148" s="130"/>
      <c r="GX148" s="130"/>
      <c r="GY148" s="130"/>
      <c r="GZ148" s="130"/>
      <c r="HA148" s="130"/>
      <c r="HB148" s="130"/>
      <c r="HC148" s="130"/>
      <c r="HD148" s="130"/>
      <c r="HE148" s="130"/>
      <c r="HF148" s="130"/>
      <c r="HG148" s="130"/>
      <c r="HH148" s="130"/>
      <c r="HI148" s="130"/>
      <c r="HJ148" s="130"/>
      <c r="HK148" s="130"/>
      <c r="HL148" s="130"/>
      <c r="HM148" s="130"/>
      <c r="HN148" s="130"/>
      <c r="HO148" s="130"/>
      <c r="HP148" s="130"/>
      <c r="HQ148" s="130"/>
      <c r="HR148" s="130"/>
      <c r="HS148" s="130"/>
      <c r="HT148" s="130"/>
      <c r="HU148" s="130"/>
      <c r="HV148" s="130"/>
      <c r="HW148" s="130"/>
      <c r="HX148" s="130"/>
      <c r="HY148" s="130"/>
      <c r="HZ148" s="130"/>
      <c r="IA148" s="130"/>
      <c r="IB148" s="130"/>
      <c r="IC148" s="130"/>
      <c r="ID148" s="130"/>
      <c r="IE148" s="130"/>
      <c r="IF148" s="130"/>
      <c r="IG148" s="130"/>
      <c r="IH148" s="130"/>
      <c r="II148" s="130"/>
      <c r="IJ148" s="130"/>
    </row>
    <row r="149" spans="1:244" ht="132.75" thickBot="1" x14ac:dyDescent="0.25">
      <c r="A149" s="104"/>
      <c r="B149" s="105"/>
      <c r="C149" s="105"/>
      <c r="D149" s="105"/>
      <c r="E149" s="105"/>
      <c r="F149" s="106" t="s">
        <v>433</v>
      </c>
      <c r="G149" s="105" t="s">
        <v>855</v>
      </c>
      <c r="H149" s="106">
        <v>400</v>
      </c>
      <c r="I149" s="106" t="s">
        <v>92</v>
      </c>
      <c r="J149" s="140"/>
      <c r="K149" s="142"/>
      <c r="L149" s="140"/>
      <c r="M149" s="140"/>
      <c r="N149" s="155"/>
      <c r="O149" s="140">
        <f t="shared" si="97"/>
        <v>0</v>
      </c>
      <c r="P149" s="140">
        <f t="shared" si="98"/>
        <v>0</v>
      </c>
      <c r="Q149" s="142"/>
      <c r="R149" s="142"/>
      <c r="S149" s="141"/>
      <c r="T149" s="129"/>
      <c r="U149" s="130"/>
      <c r="V149" s="130"/>
      <c r="W149" s="130"/>
      <c r="X149" s="130"/>
      <c r="Y149" s="130"/>
      <c r="Z149" s="130"/>
      <c r="AA149" s="130"/>
      <c r="AB149" s="130"/>
      <c r="AC149" s="130"/>
      <c r="AD149" s="130"/>
      <c r="AE149" s="130"/>
      <c r="AF149" s="130"/>
      <c r="AG149" s="130"/>
      <c r="AH149" s="130"/>
      <c r="AI149" s="130"/>
      <c r="AJ149" s="130"/>
      <c r="AK149" s="130"/>
      <c r="AL149" s="130"/>
      <c r="AM149" s="130"/>
      <c r="AN149" s="130"/>
      <c r="AO149" s="130"/>
      <c r="AP149" s="130"/>
      <c r="AQ149" s="130"/>
      <c r="AR149" s="130"/>
      <c r="AS149" s="130"/>
      <c r="AT149" s="130"/>
      <c r="AU149" s="130"/>
      <c r="AV149" s="130"/>
      <c r="AW149" s="130"/>
      <c r="AX149" s="130"/>
      <c r="AY149" s="130"/>
      <c r="AZ149" s="130"/>
      <c r="BA149" s="130"/>
      <c r="BB149" s="130"/>
      <c r="BC149" s="130"/>
      <c r="BD149" s="130"/>
      <c r="BE149" s="130"/>
      <c r="BF149" s="130"/>
      <c r="BG149" s="130"/>
      <c r="BH149" s="130"/>
      <c r="BI149" s="130"/>
      <c r="BJ149" s="130"/>
      <c r="BK149" s="130"/>
      <c r="BL149" s="130"/>
      <c r="BM149" s="130"/>
      <c r="BN149" s="130"/>
      <c r="BO149" s="130"/>
      <c r="BP149" s="130"/>
      <c r="BQ149" s="130"/>
      <c r="BR149" s="130"/>
      <c r="BS149" s="130"/>
      <c r="BT149" s="130"/>
      <c r="BU149" s="130"/>
      <c r="BV149" s="130"/>
      <c r="BW149" s="130"/>
      <c r="BX149" s="130"/>
      <c r="BY149" s="130"/>
      <c r="BZ149" s="130"/>
      <c r="CA149" s="130"/>
      <c r="CB149" s="130"/>
      <c r="CC149" s="130"/>
      <c r="CD149" s="130"/>
      <c r="CE149" s="130"/>
      <c r="CF149" s="130"/>
      <c r="CG149" s="130"/>
      <c r="CH149" s="130"/>
      <c r="CI149" s="130"/>
      <c r="CJ149" s="130"/>
      <c r="CK149" s="130"/>
      <c r="CL149" s="130"/>
      <c r="CM149" s="130"/>
      <c r="CN149" s="130"/>
      <c r="CO149" s="130"/>
      <c r="CP149" s="130"/>
      <c r="CQ149" s="130"/>
      <c r="CR149" s="130"/>
      <c r="CS149" s="130"/>
      <c r="CT149" s="130"/>
      <c r="CU149" s="130"/>
      <c r="CV149" s="130"/>
      <c r="CW149" s="130"/>
      <c r="CX149" s="130"/>
      <c r="CY149" s="130"/>
      <c r="CZ149" s="130"/>
      <c r="DA149" s="130"/>
      <c r="DB149" s="130"/>
      <c r="DC149" s="130"/>
      <c r="DD149" s="130"/>
      <c r="DE149" s="130"/>
      <c r="DF149" s="130"/>
      <c r="DG149" s="130"/>
      <c r="DH149" s="130"/>
      <c r="DI149" s="130"/>
      <c r="DJ149" s="130"/>
      <c r="DK149" s="130"/>
      <c r="DL149" s="130"/>
      <c r="DM149" s="130"/>
      <c r="DN149" s="130"/>
      <c r="DO149" s="130"/>
      <c r="DP149" s="130"/>
      <c r="DQ149" s="130"/>
      <c r="DR149" s="130"/>
      <c r="DS149" s="130"/>
      <c r="DT149" s="130"/>
      <c r="DU149" s="130"/>
      <c r="DV149" s="130"/>
      <c r="DW149" s="130"/>
      <c r="DX149" s="130"/>
      <c r="DY149" s="130"/>
      <c r="DZ149" s="130"/>
      <c r="EA149" s="130"/>
      <c r="EB149" s="130"/>
      <c r="EC149" s="130"/>
      <c r="ED149" s="130"/>
      <c r="EE149" s="130"/>
      <c r="EF149" s="130"/>
      <c r="EG149" s="130"/>
      <c r="EH149" s="130"/>
      <c r="EI149" s="130"/>
      <c r="EJ149" s="130"/>
      <c r="EK149" s="130"/>
      <c r="EL149" s="130"/>
      <c r="EM149" s="130"/>
      <c r="EN149" s="130"/>
      <c r="EO149" s="130"/>
      <c r="EP149" s="130"/>
      <c r="EQ149" s="130"/>
      <c r="ER149" s="130"/>
      <c r="ES149" s="130"/>
      <c r="ET149" s="130"/>
      <c r="EU149" s="130"/>
      <c r="EV149" s="130"/>
      <c r="EW149" s="130"/>
      <c r="EX149" s="130"/>
      <c r="EY149" s="130"/>
      <c r="EZ149" s="130"/>
      <c r="FA149" s="130"/>
      <c r="FB149" s="130"/>
      <c r="FC149" s="130"/>
      <c r="FD149" s="130"/>
      <c r="FE149" s="130"/>
      <c r="FF149" s="130"/>
      <c r="FG149" s="130"/>
      <c r="FH149" s="130"/>
      <c r="FI149" s="130"/>
      <c r="FJ149" s="130"/>
      <c r="FK149" s="130"/>
      <c r="FL149" s="130"/>
      <c r="FM149" s="130"/>
      <c r="FN149" s="130"/>
      <c r="FO149" s="130"/>
      <c r="FP149" s="130"/>
      <c r="FQ149" s="130"/>
      <c r="FR149" s="130"/>
      <c r="FS149" s="130"/>
      <c r="FT149" s="130"/>
      <c r="FU149" s="130"/>
      <c r="FV149" s="130"/>
      <c r="FW149" s="130"/>
      <c r="FX149" s="130"/>
      <c r="FY149" s="130"/>
      <c r="FZ149" s="130"/>
      <c r="GA149" s="130"/>
      <c r="GB149" s="130"/>
      <c r="GC149" s="130"/>
      <c r="GD149" s="130"/>
      <c r="GE149" s="130"/>
      <c r="GF149" s="130"/>
      <c r="GG149" s="130"/>
      <c r="GH149" s="130"/>
      <c r="GI149" s="130"/>
      <c r="GJ149" s="130"/>
      <c r="GK149" s="130"/>
      <c r="GL149" s="130"/>
      <c r="GM149" s="130"/>
      <c r="GN149" s="130"/>
      <c r="GO149" s="130"/>
      <c r="GP149" s="130"/>
      <c r="GQ149" s="130"/>
      <c r="GR149" s="130"/>
      <c r="GS149" s="130"/>
      <c r="GT149" s="130"/>
      <c r="GU149" s="130"/>
      <c r="GV149" s="130"/>
      <c r="GW149" s="130"/>
      <c r="GX149" s="130"/>
      <c r="GY149" s="130"/>
      <c r="GZ149" s="130"/>
      <c r="HA149" s="130"/>
      <c r="HB149" s="130"/>
      <c r="HC149" s="130"/>
      <c r="HD149" s="130"/>
      <c r="HE149" s="130"/>
      <c r="HF149" s="130"/>
      <c r="HG149" s="130"/>
      <c r="HH149" s="130"/>
      <c r="HI149" s="130"/>
      <c r="HJ149" s="130"/>
      <c r="HK149" s="130"/>
      <c r="HL149" s="130"/>
      <c r="HM149" s="130"/>
      <c r="HN149" s="130"/>
      <c r="HO149" s="130"/>
      <c r="HP149" s="130"/>
      <c r="HQ149" s="130"/>
      <c r="HR149" s="130"/>
      <c r="HS149" s="130"/>
      <c r="HT149" s="130"/>
      <c r="HU149" s="130"/>
      <c r="HV149" s="130"/>
      <c r="HW149" s="130"/>
      <c r="HX149" s="130"/>
      <c r="HY149" s="130"/>
      <c r="HZ149" s="130"/>
      <c r="IA149" s="130"/>
      <c r="IB149" s="130"/>
      <c r="IC149" s="130"/>
      <c r="ID149" s="130"/>
      <c r="IE149" s="130"/>
      <c r="IF149" s="130"/>
      <c r="IG149" s="130"/>
      <c r="IH149" s="130"/>
      <c r="II149" s="130"/>
      <c r="IJ149" s="130"/>
    </row>
    <row r="150" spans="1:244" s="56" customFormat="1" ht="15.75" thickBot="1" x14ac:dyDescent="0.3">
      <c r="A150" s="42"/>
      <c r="B150" s="43"/>
      <c r="C150" s="43"/>
      <c r="D150" s="43"/>
      <c r="E150" s="43"/>
      <c r="F150" s="44"/>
      <c r="G150" s="45" t="s">
        <v>757</v>
      </c>
      <c r="H150" s="44"/>
      <c r="I150" s="44"/>
      <c r="J150" s="61"/>
      <c r="K150" s="61"/>
      <c r="L150" s="62"/>
      <c r="M150" s="62"/>
      <c r="N150" s="62"/>
      <c r="O150" s="40">
        <f>SUM(O144:O149)</f>
        <v>0</v>
      </c>
      <c r="P150" s="40">
        <f>SUM(P144:P149)</f>
        <v>0</v>
      </c>
      <c r="Q150" s="62"/>
      <c r="R150" s="62"/>
      <c r="S150" s="63"/>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row>
    <row r="151" spans="1:244" ht="72" x14ac:dyDescent="0.2">
      <c r="A151" s="93" t="s">
        <v>519</v>
      </c>
      <c r="B151" s="7"/>
      <c r="C151" s="7" t="s">
        <v>132</v>
      </c>
      <c r="D151" s="7" t="s">
        <v>236</v>
      </c>
      <c r="E151" s="7" t="s">
        <v>237</v>
      </c>
      <c r="F151" s="6" t="s">
        <v>250</v>
      </c>
      <c r="G151" s="7" t="s">
        <v>251</v>
      </c>
      <c r="H151" s="6">
        <v>1500</v>
      </c>
      <c r="I151" s="6" t="s">
        <v>92</v>
      </c>
      <c r="J151" s="126"/>
      <c r="K151" s="127"/>
      <c r="L151" s="126"/>
      <c r="M151" s="126"/>
      <c r="N151" s="126"/>
      <c r="O151" s="126">
        <f t="shared" ref="O151:O152" si="99">H151*J151</f>
        <v>0</v>
      </c>
      <c r="P151" s="126">
        <f t="shared" ref="P151:P152" si="100">H151*L151</f>
        <v>0</v>
      </c>
      <c r="Q151" s="127"/>
      <c r="R151" s="127"/>
      <c r="S151" s="128"/>
      <c r="T151" s="129"/>
      <c r="U151" s="130"/>
      <c r="V151" s="130"/>
      <c r="W151" s="130"/>
      <c r="X151" s="130"/>
      <c r="Y151" s="130"/>
      <c r="Z151" s="130"/>
      <c r="AA151" s="130"/>
      <c r="AB151" s="130"/>
      <c r="AC151" s="130"/>
      <c r="AD151" s="130"/>
      <c r="AE151" s="130"/>
      <c r="AF151" s="130"/>
      <c r="AG151" s="130"/>
      <c r="AH151" s="130"/>
      <c r="AI151" s="130"/>
      <c r="AJ151" s="130"/>
      <c r="AK151" s="130"/>
      <c r="AL151" s="130"/>
      <c r="AM151" s="130"/>
      <c r="AN151" s="130"/>
      <c r="AO151" s="130"/>
      <c r="AP151" s="130"/>
      <c r="AQ151" s="130"/>
      <c r="AR151" s="130"/>
      <c r="AS151" s="130"/>
      <c r="AT151" s="130"/>
      <c r="AU151" s="130"/>
      <c r="AV151" s="130"/>
      <c r="AW151" s="130"/>
      <c r="AX151" s="130"/>
      <c r="AY151" s="130"/>
      <c r="AZ151" s="130"/>
      <c r="BA151" s="130"/>
      <c r="BB151" s="130"/>
      <c r="BC151" s="130"/>
      <c r="BD151" s="130"/>
      <c r="BE151" s="130"/>
      <c r="BF151" s="130"/>
      <c r="BG151" s="130"/>
      <c r="BH151" s="130"/>
      <c r="BI151" s="130"/>
      <c r="BJ151" s="130"/>
      <c r="BK151" s="130"/>
      <c r="BL151" s="130"/>
      <c r="BM151" s="130"/>
      <c r="BN151" s="130"/>
      <c r="BO151" s="130"/>
      <c r="BP151" s="130"/>
      <c r="BQ151" s="130"/>
      <c r="BR151" s="130"/>
      <c r="BS151" s="130"/>
      <c r="BT151" s="130"/>
      <c r="BU151" s="130"/>
      <c r="BV151" s="130"/>
      <c r="BW151" s="130"/>
      <c r="BX151" s="130"/>
      <c r="BY151" s="130"/>
      <c r="BZ151" s="130"/>
      <c r="CA151" s="130"/>
      <c r="CB151" s="130"/>
      <c r="CC151" s="130"/>
      <c r="CD151" s="130"/>
      <c r="CE151" s="130"/>
      <c r="CF151" s="130"/>
      <c r="CG151" s="130"/>
      <c r="CH151" s="130"/>
      <c r="CI151" s="130"/>
      <c r="CJ151" s="130"/>
      <c r="CK151" s="130"/>
      <c r="CL151" s="130"/>
      <c r="CM151" s="130"/>
      <c r="CN151" s="130"/>
      <c r="CO151" s="130"/>
      <c r="CP151" s="130"/>
      <c r="CQ151" s="130"/>
      <c r="CR151" s="130"/>
      <c r="CS151" s="130"/>
      <c r="CT151" s="130"/>
      <c r="CU151" s="130"/>
      <c r="CV151" s="130"/>
      <c r="CW151" s="130"/>
      <c r="CX151" s="130"/>
      <c r="CY151" s="130"/>
      <c r="CZ151" s="130"/>
      <c r="DA151" s="130"/>
      <c r="DB151" s="130"/>
      <c r="DC151" s="130"/>
      <c r="DD151" s="130"/>
      <c r="DE151" s="130"/>
      <c r="DF151" s="130"/>
      <c r="DG151" s="130"/>
      <c r="DH151" s="130"/>
      <c r="DI151" s="130"/>
      <c r="DJ151" s="130"/>
      <c r="DK151" s="130"/>
      <c r="DL151" s="130"/>
      <c r="DM151" s="130"/>
      <c r="DN151" s="130"/>
      <c r="DO151" s="130"/>
      <c r="DP151" s="130"/>
      <c r="DQ151" s="130"/>
      <c r="DR151" s="130"/>
      <c r="DS151" s="130"/>
      <c r="DT151" s="130"/>
      <c r="DU151" s="130"/>
      <c r="DV151" s="130"/>
      <c r="DW151" s="130"/>
      <c r="DX151" s="130"/>
      <c r="DY151" s="130"/>
      <c r="DZ151" s="130"/>
      <c r="EA151" s="130"/>
      <c r="EB151" s="130"/>
      <c r="EC151" s="130"/>
      <c r="ED151" s="130"/>
      <c r="EE151" s="130"/>
      <c r="EF151" s="130"/>
      <c r="EG151" s="130"/>
      <c r="EH151" s="130"/>
      <c r="EI151" s="130"/>
      <c r="EJ151" s="130"/>
      <c r="EK151" s="130"/>
      <c r="EL151" s="130"/>
      <c r="EM151" s="130"/>
      <c r="EN151" s="130"/>
      <c r="EO151" s="130"/>
      <c r="EP151" s="130"/>
      <c r="EQ151" s="130"/>
      <c r="ER151" s="130"/>
      <c r="ES151" s="130"/>
      <c r="ET151" s="130"/>
      <c r="EU151" s="130"/>
      <c r="EV151" s="130"/>
      <c r="EW151" s="130"/>
      <c r="EX151" s="130"/>
      <c r="EY151" s="130"/>
      <c r="EZ151" s="130"/>
      <c r="FA151" s="130"/>
      <c r="FB151" s="130"/>
      <c r="FC151" s="130"/>
      <c r="FD151" s="130"/>
      <c r="FE151" s="130"/>
      <c r="FF151" s="130"/>
      <c r="FG151" s="130"/>
      <c r="FH151" s="130"/>
      <c r="FI151" s="130"/>
      <c r="FJ151" s="130"/>
      <c r="FK151" s="130"/>
      <c r="FL151" s="130"/>
      <c r="FM151" s="130"/>
      <c r="FN151" s="130"/>
      <c r="FO151" s="130"/>
      <c r="FP151" s="130"/>
      <c r="FQ151" s="130"/>
      <c r="FR151" s="130"/>
      <c r="FS151" s="130"/>
      <c r="FT151" s="130"/>
      <c r="FU151" s="130"/>
      <c r="FV151" s="130"/>
      <c r="FW151" s="130"/>
      <c r="FX151" s="130"/>
      <c r="FY151" s="130"/>
      <c r="FZ151" s="130"/>
      <c r="GA151" s="130"/>
      <c r="GB151" s="130"/>
      <c r="GC151" s="130"/>
      <c r="GD151" s="130"/>
      <c r="GE151" s="130"/>
      <c r="GF151" s="130"/>
      <c r="GG151" s="130"/>
      <c r="GH151" s="130"/>
      <c r="GI151" s="130"/>
      <c r="GJ151" s="130"/>
      <c r="GK151" s="130"/>
      <c r="GL151" s="130"/>
      <c r="GM151" s="130"/>
      <c r="GN151" s="130"/>
      <c r="GO151" s="130"/>
      <c r="GP151" s="130"/>
      <c r="GQ151" s="130"/>
      <c r="GR151" s="130"/>
      <c r="GS151" s="130"/>
      <c r="GT151" s="130"/>
      <c r="GU151" s="130"/>
      <c r="GV151" s="130"/>
      <c r="GW151" s="130"/>
      <c r="GX151" s="130"/>
      <c r="GY151" s="130"/>
      <c r="GZ151" s="130"/>
      <c r="HA151" s="130"/>
      <c r="HB151" s="130"/>
      <c r="HC151" s="130"/>
      <c r="HD151" s="130"/>
      <c r="HE151" s="130"/>
      <c r="HF151" s="130"/>
      <c r="HG151" s="130"/>
      <c r="HH151" s="130"/>
      <c r="HI151" s="130"/>
      <c r="HJ151" s="130"/>
      <c r="HK151" s="130"/>
      <c r="HL151" s="130"/>
      <c r="HM151" s="130"/>
      <c r="HN151" s="130"/>
      <c r="HO151" s="130"/>
      <c r="HP151" s="130"/>
      <c r="HQ151" s="130"/>
      <c r="HR151" s="130"/>
      <c r="HS151" s="130"/>
      <c r="HT151" s="130"/>
      <c r="HU151" s="130"/>
      <c r="HV151" s="130"/>
      <c r="HW151" s="130"/>
      <c r="HX151" s="130"/>
      <c r="HY151" s="130"/>
      <c r="HZ151" s="130"/>
      <c r="IA151" s="130"/>
      <c r="IB151" s="130"/>
      <c r="IC151" s="130"/>
      <c r="ID151" s="130"/>
      <c r="IE151" s="130"/>
      <c r="IF151" s="130"/>
      <c r="IG151" s="130"/>
      <c r="IH151" s="130"/>
      <c r="II151" s="130"/>
      <c r="IJ151" s="130"/>
    </row>
    <row r="152" spans="1:244" ht="24.75" thickBot="1" x14ac:dyDescent="0.25">
      <c r="A152" s="104"/>
      <c r="B152" s="105"/>
      <c r="C152" s="105"/>
      <c r="D152" s="105"/>
      <c r="E152" s="105"/>
      <c r="F152" s="106" t="s">
        <v>238</v>
      </c>
      <c r="G152" s="105" t="s">
        <v>239</v>
      </c>
      <c r="H152" s="106">
        <v>4500</v>
      </c>
      <c r="I152" s="106" t="s">
        <v>92</v>
      </c>
      <c r="J152" s="140"/>
      <c r="K152" s="142"/>
      <c r="L152" s="140"/>
      <c r="M152" s="140"/>
      <c r="N152" s="140"/>
      <c r="O152" s="140">
        <f t="shared" si="99"/>
        <v>0</v>
      </c>
      <c r="P152" s="140">
        <f t="shared" si="100"/>
        <v>0</v>
      </c>
      <c r="Q152" s="142"/>
      <c r="R152" s="142"/>
      <c r="S152" s="141"/>
      <c r="T152" s="129"/>
      <c r="U152" s="130"/>
      <c r="V152" s="130"/>
      <c r="W152" s="130"/>
      <c r="X152" s="130"/>
      <c r="Y152" s="130"/>
      <c r="Z152" s="130"/>
      <c r="AA152" s="130"/>
      <c r="AB152" s="130"/>
      <c r="AC152" s="130"/>
      <c r="AD152" s="130"/>
      <c r="AE152" s="130"/>
      <c r="AF152" s="130"/>
      <c r="AG152" s="130"/>
      <c r="AH152" s="130"/>
      <c r="AI152" s="130"/>
      <c r="AJ152" s="130"/>
      <c r="AK152" s="130"/>
      <c r="AL152" s="130"/>
      <c r="AM152" s="130"/>
      <c r="AN152" s="130"/>
      <c r="AO152" s="130"/>
      <c r="AP152" s="130"/>
      <c r="AQ152" s="130"/>
      <c r="AR152" s="130"/>
      <c r="AS152" s="130"/>
      <c r="AT152" s="130"/>
      <c r="AU152" s="130"/>
      <c r="AV152" s="130"/>
      <c r="AW152" s="130"/>
      <c r="AX152" s="130"/>
      <c r="AY152" s="130"/>
      <c r="AZ152" s="130"/>
      <c r="BA152" s="130"/>
      <c r="BB152" s="130"/>
      <c r="BC152" s="130"/>
      <c r="BD152" s="130"/>
      <c r="BE152" s="130"/>
      <c r="BF152" s="130"/>
      <c r="BG152" s="130"/>
      <c r="BH152" s="130"/>
      <c r="BI152" s="130"/>
      <c r="BJ152" s="130"/>
      <c r="BK152" s="130"/>
      <c r="BL152" s="130"/>
      <c r="BM152" s="130"/>
      <c r="BN152" s="130"/>
      <c r="BO152" s="130"/>
      <c r="BP152" s="130"/>
      <c r="BQ152" s="130"/>
      <c r="BR152" s="130"/>
      <c r="BS152" s="130"/>
      <c r="BT152" s="130"/>
      <c r="BU152" s="130"/>
      <c r="BV152" s="130"/>
      <c r="BW152" s="130"/>
      <c r="BX152" s="130"/>
      <c r="BY152" s="130"/>
      <c r="BZ152" s="130"/>
      <c r="CA152" s="130"/>
      <c r="CB152" s="130"/>
      <c r="CC152" s="130"/>
      <c r="CD152" s="130"/>
      <c r="CE152" s="130"/>
      <c r="CF152" s="130"/>
      <c r="CG152" s="130"/>
      <c r="CH152" s="130"/>
      <c r="CI152" s="130"/>
      <c r="CJ152" s="130"/>
      <c r="CK152" s="130"/>
      <c r="CL152" s="130"/>
      <c r="CM152" s="130"/>
      <c r="CN152" s="130"/>
      <c r="CO152" s="130"/>
      <c r="CP152" s="130"/>
      <c r="CQ152" s="130"/>
      <c r="CR152" s="130"/>
      <c r="CS152" s="130"/>
      <c r="CT152" s="130"/>
      <c r="CU152" s="130"/>
      <c r="CV152" s="130"/>
      <c r="CW152" s="130"/>
      <c r="CX152" s="130"/>
      <c r="CY152" s="130"/>
      <c r="CZ152" s="130"/>
      <c r="DA152" s="130"/>
      <c r="DB152" s="130"/>
      <c r="DC152" s="130"/>
      <c r="DD152" s="130"/>
      <c r="DE152" s="130"/>
      <c r="DF152" s="130"/>
      <c r="DG152" s="130"/>
      <c r="DH152" s="130"/>
      <c r="DI152" s="130"/>
      <c r="DJ152" s="130"/>
      <c r="DK152" s="130"/>
      <c r="DL152" s="130"/>
      <c r="DM152" s="130"/>
      <c r="DN152" s="130"/>
      <c r="DO152" s="130"/>
      <c r="DP152" s="130"/>
      <c r="DQ152" s="130"/>
      <c r="DR152" s="130"/>
      <c r="DS152" s="130"/>
      <c r="DT152" s="130"/>
      <c r="DU152" s="130"/>
      <c r="DV152" s="130"/>
      <c r="DW152" s="130"/>
      <c r="DX152" s="130"/>
      <c r="DY152" s="130"/>
      <c r="DZ152" s="130"/>
      <c r="EA152" s="130"/>
      <c r="EB152" s="130"/>
      <c r="EC152" s="130"/>
      <c r="ED152" s="130"/>
      <c r="EE152" s="130"/>
      <c r="EF152" s="130"/>
      <c r="EG152" s="130"/>
      <c r="EH152" s="130"/>
      <c r="EI152" s="130"/>
      <c r="EJ152" s="130"/>
      <c r="EK152" s="130"/>
      <c r="EL152" s="130"/>
      <c r="EM152" s="130"/>
      <c r="EN152" s="130"/>
      <c r="EO152" s="130"/>
      <c r="EP152" s="130"/>
      <c r="EQ152" s="130"/>
      <c r="ER152" s="130"/>
      <c r="ES152" s="130"/>
      <c r="ET152" s="130"/>
      <c r="EU152" s="130"/>
      <c r="EV152" s="130"/>
      <c r="EW152" s="130"/>
      <c r="EX152" s="130"/>
      <c r="EY152" s="130"/>
      <c r="EZ152" s="130"/>
      <c r="FA152" s="130"/>
      <c r="FB152" s="130"/>
      <c r="FC152" s="130"/>
      <c r="FD152" s="130"/>
      <c r="FE152" s="130"/>
      <c r="FF152" s="130"/>
      <c r="FG152" s="130"/>
      <c r="FH152" s="130"/>
      <c r="FI152" s="130"/>
      <c r="FJ152" s="130"/>
      <c r="FK152" s="130"/>
      <c r="FL152" s="130"/>
      <c r="FM152" s="130"/>
      <c r="FN152" s="130"/>
      <c r="FO152" s="130"/>
      <c r="FP152" s="130"/>
      <c r="FQ152" s="130"/>
      <c r="FR152" s="130"/>
      <c r="FS152" s="130"/>
      <c r="FT152" s="130"/>
      <c r="FU152" s="130"/>
      <c r="FV152" s="130"/>
      <c r="FW152" s="130"/>
      <c r="FX152" s="130"/>
      <c r="FY152" s="130"/>
      <c r="FZ152" s="130"/>
      <c r="GA152" s="130"/>
      <c r="GB152" s="130"/>
      <c r="GC152" s="130"/>
      <c r="GD152" s="130"/>
      <c r="GE152" s="130"/>
      <c r="GF152" s="130"/>
      <c r="GG152" s="130"/>
      <c r="GH152" s="130"/>
      <c r="GI152" s="130"/>
      <c r="GJ152" s="130"/>
      <c r="GK152" s="130"/>
      <c r="GL152" s="130"/>
      <c r="GM152" s="130"/>
      <c r="GN152" s="130"/>
      <c r="GO152" s="130"/>
      <c r="GP152" s="130"/>
      <c r="GQ152" s="130"/>
      <c r="GR152" s="130"/>
      <c r="GS152" s="130"/>
      <c r="GT152" s="130"/>
      <c r="GU152" s="130"/>
      <c r="GV152" s="130"/>
      <c r="GW152" s="130"/>
      <c r="GX152" s="130"/>
      <c r="GY152" s="130"/>
      <c r="GZ152" s="130"/>
      <c r="HA152" s="130"/>
      <c r="HB152" s="130"/>
      <c r="HC152" s="130"/>
      <c r="HD152" s="130"/>
      <c r="HE152" s="130"/>
      <c r="HF152" s="130"/>
      <c r="HG152" s="130"/>
      <c r="HH152" s="130"/>
      <c r="HI152" s="130"/>
      <c r="HJ152" s="130"/>
      <c r="HK152" s="130"/>
      <c r="HL152" s="130"/>
      <c r="HM152" s="130"/>
      <c r="HN152" s="130"/>
      <c r="HO152" s="130"/>
      <c r="HP152" s="130"/>
      <c r="HQ152" s="130"/>
      <c r="HR152" s="130"/>
      <c r="HS152" s="130"/>
      <c r="HT152" s="130"/>
      <c r="HU152" s="130"/>
      <c r="HV152" s="130"/>
      <c r="HW152" s="130"/>
      <c r="HX152" s="130"/>
      <c r="HY152" s="130"/>
      <c r="HZ152" s="130"/>
      <c r="IA152" s="130"/>
      <c r="IB152" s="130"/>
      <c r="IC152" s="130"/>
      <c r="ID152" s="130"/>
      <c r="IE152" s="130"/>
      <c r="IF152" s="130"/>
      <c r="IG152" s="130"/>
      <c r="IH152" s="130"/>
      <c r="II152" s="130"/>
      <c r="IJ152" s="130"/>
    </row>
    <row r="153" spans="1:244" s="56" customFormat="1" ht="15.75" thickBot="1" x14ac:dyDescent="0.3">
      <c r="A153" s="42"/>
      <c r="B153" s="43"/>
      <c r="C153" s="43"/>
      <c r="D153" s="43"/>
      <c r="E153" s="43"/>
      <c r="F153" s="44"/>
      <c r="G153" s="45" t="s">
        <v>757</v>
      </c>
      <c r="H153" s="44"/>
      <c r="I153" s="44"/>
      <c r="J153" s="61"/>
      <c r="K153" s="61"/>
      <c r="L153" s="62"/>
      <c r="M153" s="62"/>
      <c r="N153" s="62"/>
      <c r="O153" s="40">
        <f>SUM(O151:O152)</f>
        <v>0</v>
      </c>
      <c r="P153" s="40">
        <f>SUM(P151:P152)</f>
        <v>0</v>
      </c>
      <c r="Q153" s="62"/>
      <c r="R153" s="62"/>
      <c r="S153" s="63"/>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row>
    <row r="154" spans="1:244" ht="60" x14ac:dyDescent="0.2">
      <c r="A154" s="93" t="s">
        <v>520</v>
      </c>
      <c r="B154" s="7"/>
      <c r="C154" s="7"/>
      <c r="D154" s="7"/>
      <c r="E154" s="7" t="s">
        <v>450</v>
      </c>
      <c r="F154" s="6" t="s">
        <v>320</v>
      </c>
      <c r="G154" s="7" t="s">
        <v>856</v>
      </c>
      <c r="H154" s="6">
        <v>12000</v>
      </c>
      <c r="I154" s="6" t="s">
        <v>92</v>
      </c>
      <c r="J154" s="126"/>
      <c r="K154" s="127"/>
      <c r="L154" s="126"/>
      <c r="M154" s="126"/>
      <c r="N154" s="126"/>
      <c r="O154" s="126">
        <f t="shared" ref="O154:O155" si="101">H154*J154</f>
        <v>0</v>
      </c>
      <c r="P154" s="126">
        <f t="shared" ref="P154:P155" si="102">H154*L154</f>
        <v>0</v>
      </c>
      <c r="Q154" s="127"/>
      <c r="R154" s="127"/>
      <c r="S154" s="128"/>
      <c r="T154" s="129"/>
      <c r="U154" s="130"/>
      <c r="V154" s="130"/>
      <c r="W154" s="130"/>
      <c r="X154" s="130"/>
      <c r="Y154" s="130"/>
      <c r="Z154" s="130"/>
      <c r="AA154" s="130"/>
      <c r="AB154" s="130"/>
      <c r="AC154" s="130"/>
      <c r="AD154" s="130"/>
      <c r="AE154" s="130"/>
      <c r="AF154" s="130"/>
      <c r="AG154" s="130"/>
      <c r="AH154" s="130"/>
      <c r="AI154" s="130"/>
      <c r="AJ154" s="130"/>
      <c r="AK154" s="130"/>
      <c r="AL154" s="130"/>
      <c r="AM154" s="130"/>
      <c r="AN154" s="130"/>
      <c r="AO154" s="130"/>
      <c r="AP154" s="130"/>
      <c r="AQ154" s="130"/>
      <c r="AR154" s="130"/>
      <c r="AS154" s="130"/>
      <c r="AT154" s="130"/>
      <c r="AU154" s="130"/>
      <c r="AV154" s="130"/>
      <c r="AW154" s="130"/>
      <c r="AX154" s="130"/>
      <c r="AY154" s="130"/>
      <c r="AZ154" s="130"/>
      <c r="BA154" s="130"/>
      <c r="BB154" s="130"/>
      <c r="BC154" s="130"/>
      <c r="BD154" s="130"/>
      <c r="BE154" s="130"/>
      <c r="BF154" s="130"/>
      <c r="BG154" s="130"/>
      <c r="BH154" s="130"/>
      <c r="BI154" s="130"/>
      <c r="BJ154" s="130"/>
      <c r="BK154" s="130"/>
      <c r="BL154" s="130"/>
      <c r="BM154" s="130"/>
      <c r="BN154" s="130"/>
      <c r="BO154" s="130"/>
      <c r="BP154" s="130"/>
      <c r="BQ154" s="130"/>
      <c r="BR154" s="130"/>
      <c r="BS154" s="130"/>
      <c r="BT154" s="130"/>
      <c r="BU154" s="130"/>
      <c r="BV154" s="130"/>
      <c r="BW154" s="130"/>
      <c r="BX154" s="130"/>
      <c r="BY154" s="130"/>
      <c r="BZ154" s="130"/>
      <c r="CA154" s="130"/>
      <c r="CB154" s="130"/>
      <c r="CC154" s="130"/>
      <c r="CD154" s="130"/>
      <c r="CE154" s="130"/>
      <c r="CF154" s="130"/>
      <c r="CG154" s="130"/>
      <c r="CH154" s="130"/>
      <c r="CI154" s="130"/>
      <c r="CJ154" s="130"/>
      <c r="CK154" s="130"/>
      <c r="CL154" s="130"/>
      <c r="CM154" s="130"/>
      <c r="CN154" s="130"/>
      <c r="CO154" s="130"/>
      <c r="CP154" s="130"/>
      <c r="CQ154" s="130"/>
      <c r="CR154" s="130"/>
      <c r="CS154" s="130"/>
      <c r="CT154" s="130"/>
      <c r="CU154" s="130"/>
      <c r="CV154" s="130"/>
      <c r="CW154" s="130"/>
      <c r="CX154" s="130"/>
      <c r="CY154" s="130"/>
      <c r="CZ154" s="130"/>
      <c r="DA154" s="130"/>
      <c r="DB154" s="130"/>
      <c r="DC154" s="130"/>
      <c r="DD154" s="130"/>
      <c r="DE154" s="130"/>
      <c r="DF154" s="130"/>
      <c r="DG154" s="130"/>
      <c r="DH154" s="130"/>
      <c r="DI154" s="130"/>
      <c r="DJ154" s="130"/>
      <c r="DK154" s="130"/>
      <c r="DL154" s="130"/>
      <c r="DM154" s="130"/>
      <c r="DN154" s="130"/>
      <c r="DO154" s="130"/>
      <c r="DP154" s="130"/>
      <c r="DQ154" s="130"/>
      <c r="DR154" s="130"/>
      <c r="DS154" s="130"/>
      <c r="DT154" s="130"/>
      <c r="DU154" s="130"/>
      <c r="DV154" s="130"/>
      <c r="DW154" s="130"/>
      <c r="DX154" s="130"/>
      <c r="DY154" s="130"/>
      <c r="DZ154" s="130"/>
      <c r="EA154" s="130"/>
      <c r="EB154" s="130"/>
      <c r="EC154" s="130"/>
      <c r="ED154" s="130"/>
      <c r="EE154" s="130"/>
      <c r="EF154" s="130"/>
      <c r="EG154" s="130"/>
      <c r="EH154" s="130"/>
      <c r="EI154" s="130"/>
      <c r="EJ154" s="130"/>
      <c r="EK154" s="130"/>
      <c r="EL154" s="130"/>
      <c r="EM154" s="130"/>
      <c r="EN154" s="130"/>
      <c r="EO154" s="130"/>
      <c r="EP154" s="130"/>
      <c r="EQ154" s="130"/>
      <c r="ER154" s="130"/>
      <c r="ES154" s="130"/>
      <c r="ET154" s="130"/>
      <c r="EU154" s="130"/>
      <c r="EV154" s="130"/>
      <c r="EW154" s="130"/>
      <c r="EX154" s="130"/>
      <c r="EY154" s="130"/>
      <c r="EZ154" s="130"/>
      <c r="FA154" s="130"/>
      <c r="FB154" s="130"/>
      <c r="FC154" s="130"/>
      <c r="FD154" s="130"/>
      <c r="FE154" s="130"/>
      <c r="FF154" s="130"/>
      <c r="FG154" s="130"/>
      <c r="FH154" s="130"/>
      <c r="FI154" s="130"/>
      <c r="FJ154" s="130"/>
      <c r="FK154" s="130"/>
      <c r="FL154" s="130"/>
      <c r="FM154" s="130"/>
      <c r="FN154" s="130"/>
      <c r="FO154" s="130"/>
      <c r="FP154" s="130"/>
      <c r="FQ154" s="130"/>
      <c r="FR154" s="130"/>
      <c r="FS154" s="130"/>
      <c r="FT154" s="130"/>
      <c r="FU154" s="130"/>
      <c r="FV154" s="130"/>
      <c r="FW154" s="130"/>
      <c r="FX154" s="130"/>
      <c r="FY154" s="130"/>
      <c r="FZ154" s="130"/>
      <c r="GA154" s="130"/>
      <c r="GB154" s="130"/>
      <c r="GC154" s="130"/>
      <c r="GD154" s="130"/>
      <c r="GE154" s="130"/>
      <c r="GF154" s="130"/>
      <c r="GG154" s="130"/>
      <c r="GH154" s="130"/>
      <c r="GI154" s="130"/>
      <c r="GJ154" s="130"/>
      <c r="GK154" s="130"/>
      <c r="GL154" s="130"/>
      <c r="GM154" s="130"/>
      <c r="GN154" s="130"/>
      <c r="GO154" s="130"/>
      <c r="GP154" s="130"/>
      <c r="GQ154" s="130"/>
      <c r="GR154" s="130"/>
      <c r="GS154" s="130"/>
      <c r="GT154" s="130"/>
      <c r="GU154" s="130"/>
      <c r="GV154" s="130"/>
      <c r="GW154" s="130"/>
      <c r="GX154" s="130"/>
      <c r="GY154" s="130"/>
      <c r="GZ154" s="130"/>
      <c r="HA154" s="130"/>
      <c r="HB154" s="130"/>
      <c r="HC154" s="130"/>
      <c r="HD154" s="130"/>
      <c r="HE154" s="130"/>
      <c r="HF154" s="130"/>
      <c r="HG154" s="130"/>
      <c r="HH154" s="130"/>
      <c r="HI154" s="130"/>
      <c r="HJ154" s="130"/>
      <c r="HK154" s="130"/>
      <c r="HL154" s="130"/>
      <c r="HM154" s="130"/>
      <c r="HN154" s="130"/>
      <c r="HO154" s="130"/>
      <c r="HP154" s="130"/>
      <c r="HQ154" s="130"/>
      <c r="HR154" s="130"/>
      <c r="HS154" s="130"/>
      <c r="HT154" s="130"/>
      <c r="HU154" s="130"/>
      <c r="HV154" s="130"/>
      <c r="HW154" s="130"/>
      <c r="HX154" s="130"/>
      <c r="HY154" s="130"/>
      <c r="HZ154" s="130"/>
      <c r="IA154" s="130"/>
      <c r="IB154" s="130"/>
      <c r="IC154" s="130"/>
      <c r="ID154" s="130"/>
      <c r="IE154" s="130"/>
      <c r="IF154" s="130"/>
      <c r="IG154" s="130"/>
      <c r="IH154" s="130"/>
      <c r="II154" s="130"/>
      <c r="IJ154" s="130"/>
    </row>
    <row r="155" spans="1:244" ht="60" x14ac:dyDescent="0.2">
      <c r="A155" s="131"/>
      <c r="B155" s="132"/>
      <c r="C155" s="132"/>
      <c r="D155" s="132"/>
      <c r="E155" s="132"/>
      <c r="F155" s="133" t="s">
        <v>317</v>
      </c>
      <c r="G155" s="132" t="s">
        <v>857</v>
      </c>
      <c r="H155" s="133">
        <v>23000</v>
      </c>
      <c r="I155" s="133" t="s">
        <v>92</v>
      </c>
      <c r="J155" s="135"/>
      <c r="K155" s="136"/>
      <c r="L155" s="135"/>
      <c r="M155" s="135"/>
      <c r="N155" s="135"/>
      <c r="O155" s="135">
        <f t="shared" si="101"/>
        <v>0</v>
      </c>
      <c r="P155" s="135">
        <f t="shared" si="102"/>
        <v>0</v>
      </c>
      <c r="Q155" s="136"/>
      <c r="R155" s="136"/>
      <c r="S155" s="137"/>
      <c r="T155" s="129"/>
      <c r="U155" s="130"/>
      <c r="V155" s="130"/>
      <c r="W155" s="130"/>
      <c r="X155" s="130"/>
      <c r="Y155" s="130"/>
      <c r="Z155" s="130"/>
      <c r="AA155" s="130"/>
      <c r="AB155" s="130"/>
      <c r="AC155" s="130"/>
      <c r="AD155" s="130"/>
      <c r="AE155" s="130"/>
      <c r="AF155" s="130"/>
      <c r="AG155" s="130"/>
      <c r="AH155" s="130"/>
      <c r="AI155" s="130"/>
      <c r="AJ155" s="130"/>
      <c r="AK155" s="130"/>
      <c r="AL155" s="130"/>
      <c r="AM155" s="130"/>
      <c r="AN155" s="130"/>
      <c r="AO155" s="130"/>
      <c r="AP155" s="130"/>
      <c r="AQ155" s="130"/>
      <c r="AR155" s="130"/>
      <c r="AS155" s="130"/>
      <c r="AT155" s="130"/>
      <c r="AU155" s="130"/>
      <c r="AV155" s="130"/>
      <c r="AW155" s="130"/>
      <c r="AX155" s="130"/>
      <c r="AY155" s="130"/>
      <c r="AZ155" s="130"/>
      <c r="BA155" s="130"/>
      <c r="BB155" s="130"/>
      <c r="BC155" s="130"/>
      <c r="BD155" s="130"/>
      <c r="BE155" s="130"/>
      <c r="BF155" s="130"/>
      <c r="BG155" s="130"/>
      <c r="BH155" s="130"/>
      <c r="BI155" s="130"/>
      <c r="BJ155" s="130"/>
      <c r="BK155" s="130"/>
      <c r="BL155" s="130"/>
      <c r="BM155" s="130"/>
      <c r="BN155" s="130"/>
      <c r="BO155" s="130"/>
      <c r="BP155" s="130"/>
      <c r="BQ155" s="130"/>
      <c r="BR155" s="130"/>
      <c r="BS155" s="130"/>
      <c r="BT155" s="130"/>
      <c r="BU155" s="130"/>
      <c r="BV155" s="130"/>
      <c r="BW155" s="130"/>
      <c r="BX155" s="130"/>
      <c r="BY155" s="130"/>
      <c r="BZ155" s="130"/>
      <c r="CA155" s="130"/>
      <c r="CB155" s="130"/>
      <c r="CC155" s="130"/>
      <c r="CD155" s="130"/>
      <c r="CE155" s="130"/>
      <c r="CF155" s="130"/>
      <c r="CG155" s="130"/>
      <c r="CH155" s="130"/>
      <c r="CI155" s="130"/>
      <c r="CJ155" s="130"/>
      <c r="CK155" s="130"/>
      <c r="CL155" s="130"/>
      <c r="CM155" s="130"/>
      <c r="CN155" s="130"/>
      <c r="CO155" s="130"/>
      <c r="CP155" s="130"/>
      <c r="CQ155" s="130"/>
      <c r="CR155" s="130"/>
      <c r="CS155" s="130"/>
      <c r="CT155" s="130"/>
      <c r="CU155" s="130"/>
      <c r="CV155" s="130"/>
      <c r="CW155" s="130"/>
      <c r="CX155" s="130"/>
      <c r="CY155" s="130"/>
      <c r="CZ155" s="130"/>
      <c r="DA155" s="130"/>
      <c r="DB155" s="130"/>
      <c r="DC155" s="130"/>
      <c r="DD155" s="130"/>
      <c r="DE155" s="130"/>
      <c r="DF155" s="130"/>
      <c r="DG155" s="130"/>
      <c r="DH155" s="130"/>
      <c r="DI155" s="130"/>
      <c r="DJ155" s="130"/>
      <c r="DK155" s="130"/>
      <c r="DL155" s="130"/>
      <c r="DM155" s="130"/>
      <c r="DN155" s="130"/>
      <c r="DO155" s="130"/>
      <c r="DP155" s="130"/>
      <c r="DQ155" s="130"/>
      <c r="DR155" s="130"/>
      <c r="DS155" s="130"/>
      <c r="DT155" s="130"/>
      <c r="DU155" s="130"/>
      <c r="DV155" s="130"/>
      <c r="DW155" s="130"/>
      <c r="DX155" s="130"/>
      <c r="DY155" s="130"/>
      <c r="DZ155" s="130"/>
      <c r="EA155" s="130"/>
      <c r="EB155" s="130"/>
      <c r="EC155" s="130"/>
      <c r="ED155" s="130"/>
      <c r="EE155" s="130"/>
      <c r="EF155" s="130"/>
      <c r="EG155" s="130"/>
      <c r="EH155" s="130"/>
      <c r="EI155" s="130"/>
      <c r="EJ155" s="130"/>
      <c r="EK155" s="130"/>
      <c r="EL155" s="130"/>
      <c r="EM155" s="130"/>
      <c r="EN155" s="130"/>
      <c r="EO155" s="130"/>
      <c r="EP155" s="130"/>
      <c r="EQ155" s="130"/>
      <c r="ER155" s="130"/>
      <c r="ES155" s="130"/>
      <c r="ET155" s="130"/>
      <c r="EU155" s="130"/>
      <c r="EV155" s="130"/>
      <c r="EW155" s="130"/>
      <c r="EX155" s="130"/>
      <c r="EY155" s="130"/>
      <c r="EZ155" s="130"/>
      <c r="FA155" s="130"/>
      <c r="FB155" s="130"/>
      <c r="FC155" s="130"/>
      <c r="FD155" s="130"/>
      <c r="FE155" s="130"/>
      <c r="FF155" s="130"/>
      <c r="FG155" s="130"/>
      <c r="FH155" s="130"/>
      <c r="FI155" s="130"/>
      <c r="FJ155" s="130"/>
      <c r="FK155" s="130"/>
      <c r="FL155" s="130"/>
      <c r="FM155" s="130"/>
      <c r="FN155" s="130"/>
      <c r="FO155" s="130"/>
      <c r="FP155" s="130"/>
      <c r="FQ155" s="130"/>
      <c r="FR155" s="130"/>
      <c r="FS155" s="130"/>
      <c r="FT155" s="130"/>
      <c r="FU155" s="130"/>
      <c r="FV155" s="130"/>
      <c r="FW155" s="130"/>
      <c r="FX155" s="130"/>
      <c r="FY155" s="130"/>
      <c r="FZ155" s="130"/>
      <c r="GA155" s="130"/>
      <c r="GB155" s="130"/>
      <c r="GC155" s="130"/>
      <c r="GD155" s="130"/>
      <c r="GE155" s="130"/>
      <c r="GF155" s="130"/>
      <c r="GG155" s="130"/>
      <c r="GH155" s="130"/>
      <c r="GI155" s="130"/>
      <c r="GJ155" s="130"/>
      <c r="GK155" s="130"/>
      <c r="GL155" s="130"/>
      <c r="GM155" s="130"/>
      <c r="GN155" s="130"/>
      <c r="GO155" s="130"/>
      <c r="GP155" s="130"/>
      <c r="GQ155" s="130"/>
      <c r="GR155" s="130"/>
      <c r="GS155" s="130"/>
      <c r="GT155" s="130"/>
      <c r="GU155" s="130"/>
      <c r="GV155" s="130"/>
      <c r="GW155" s="130"/>
      <c r="GX155" s="130"/>
      <c r="GY155" s="130"/>
      <c r="GZ155" s="130"/>
      <c r="HA155" s="130"/>
      <c r="HB155" s="130"/>
      <c r="HC155" s="130"/>
      <c r="HD155" s="130"/>
      <c r="HE155" s="130"/>
      <c r="HF155" s="130"/>
      <c r="HG155" s="130"/>
      <c r="HH155" s="130"/>
      <c r="HI155" s="130"/>
      <c r="HJ155" s="130"/>
      <c r="HK155" s="130"/>
      <c r="HL155" s="130"/>
      <c r="HM155" s="130"/>
      <c r="HN155" s="130"/>
      <c r="HO155" s="130"/>
      <c r="HP155" s="130"/>
      <c r="HQ155" s="130"/>
      <c r="HR155" s="130"/>
      <c r="HS155" s="130"/>
      <c r="HT155" s="130"/>
      <c r="HU155" s="130"/>
      <c r="HV155" s="130"/>
      <c r="HW155" s="130"/>
      <c r="HX155" s="130"/>
      <c r="HY155" s="130"/>
      <c r="HZ155" s="130"/>
      <c r="IA155" s="130"/>
      <c r="IB155" s="130"/>
      <c r="IC155" s="130"/>
      <c r="ID155" s="130"/>
      <c r="IE155" s="130"/>
      <c r="IF155" s="130"/>
      <c r="IG155" s="130"/>
      <c r="IH155" s="130"/>
      <c r="II155" s="130"/>
      <c r="IJ155" s="130"/>
    </row>
    <row r="156" spans="1:244" ht="60" x14ac:dyDescent="0.2">
      <c r="A156" s="131"/>
      <c r="B156" s="132"/>
      <c r="C156" s="132"/>
      <c r="D156" s="132"/>
      <c r="E156" s="132"/>
      <c r="F156" s="133" t="s">
        <v>316</v>
      </c>
      <c r="G156" s="132" t="s">
        <v>858</v>
      </c>
      <c r="H156" s="133">
        <v>5000</v>
      </c>
      <c r="I156" s="133" t="s">
        <v>92</v>
      </c>
      <c r="J156" s="135"/>
      <c r="K156" s="136"/>
      <c r="L156" s="135"/>
      <c r="M156" s="135"/>
      <c r="N156" s="135"/>
      <c r="O156" s="135">
        <f t="shared" ref="O156:O157" si="103">H156*J156</f>
        <v>0</v>
      </c>
      <c r="P156" s="135">
        <f t="shared" ref="P156:P157" si="104">H156*L156</f>
        <v>0</v>
      </c>
      <c r="Q156" s="136"/>
      <c r="R156" s="136"/>
      <c r="S156" s="137"/>
      <c r="T156" s="129"/>
      <c r="U156" s="130"/>
      <c r="V156" s="130"/>
      <c r="W156" s="130"/>
      <c r="X156" s="130"/>
      <c r="Y156" s="130"/>
      <c r="Z156" s="130"/>
      <c r="AA156" s="130"/>
      <c r="AB156" s="130"/>
      <c r="AC156" s="130"/>
      <c r="AD156" s="130"/>
      <c r="AE156" s="130"/>
      <c r="AF156" s="130"/>
      <c r="AG156" s="130"/>
      <c r="AH156" s="130"/>
      <c r="AI156" s="130"/>
      <c r="AJ156" s="130"/>
      <c r="AK156" s="130"/>
      <c r="AL156" s="130"/>
      <c r="AM156" s="130"/>
      <c r="AN156" s="130"/>
      <c r="AO156" s="130"/>
      <c r="AP156" s="130"/>
      <c r="AQ156" s="130"/>
      <c r="AR156" s="130"/>
      <c r="AS156" s="130"/>
      <c r="AT156" s="130"/>
      <c r="AU156" s="130"/>
      <c r="AV156" s="130"/>
      <c r="AW156" s="130"/>
      <c r="AX156" s="130"/>
      <c r="AY156" s="130"/>
      <c r="AZ156" s="130"/>
      <c r="BA156" s="130"/>
      <c r="BB156" s="130"/>
      <c r="BC156" s="130"/>
      <c r="BD156" s="130"/>
      <c r="BE156" s="130"/>
      <c r="BF156" s="130"/>
      <c r="BG156" s="130"/>
      <c r="BH156" s="130"/>
      <c r="BI156" s="130"/>
      <c r="BJ156" s="130"/>
      <c r="BK156" s="130"/>
      <c r="BL156" s="130"/>
      <c r="BM156" s="130"/>
      <c r="BN156" s="130"/>
      <c r="BO156" s="130"/>
      <c r="BP156" s="130"/>
      <c r="BQ156" s="130"/>
      <c r="BR156" s="130"/>
      <c r="BS156" s="130"/>
      <c r="BT156" s="130"/>
      <c r="BU156" s="130"/>
      <c r="BV156" s="130"/>
      <c r="BW156" s="130"/>
      <c r="BX156" s="130"/>
      <c r="BY156" s="130"/>
      <c r="BZ156" s="130"/>
      <c r="CA156" s="130"/>
      <c r="CB156" s="130"/>
      <c r="CC156" s="130"/>
      <c r="CD156" s="130"/>
      <c r="CE156" s="130"/>
      <c r="CF156" s="130"/>
      <c r="CG156" s="130"/>
      <c r="CH156" s="130"/>
      <c r="CI156" s="130"/>
      <c r="CJ156" s="130"/>
      <c r="CK156" s="130"/>
      <c r="CL156" s="130"/>
      <c r="CM156" s="130"/>
      <c r="CN156" s="130"/>
      <c r="CO156" s="130"/>
      <c r="CP156" s="130"/>
      <c r="CQ156" s="130"/>
      <c r="CR156" s="130"/>
      <c r="CS156" s="130"/>
      <c r="CT156" s="130"/>
      <c r="CU156" s="130"/>
      <c r="CV156" s="130"/>
      <c r="CW156" s="130"/>
      <c r="CX156" s="130"/>
      <c r="CY156" s="130"/>
      <c r="CZ156" s="130"/>
      <c r="DA156" s="130"/>
      <c r="DB156" s="130"/>
      <c r="DC156" s="130"/>
      <c r="DD156" s="130"/>
      <c r="DE156" s="130"/>
      <c r="DF156" s="130"/>
      <c r="DG156" s="130"/>
      <c r="DH156" s="130"/>
      <c r="DI156" s="130"/>
      <c r="DJ156" s="130"/>
      <c r="DK156" s="130"/>
      <c r="DL156" s="130"/>
      <c r="DM156" s="130"/>
      <c r="DN156" s="130"/>
      <c r="DO156" s="130"/>
      <c r="DP156" s="130"/>
      <c r="DQ156" s="130"/>
      <c r="DR156" s="130"/>
      <c r="DS156" s="130"/>
      <c r="DT156" s="130"/>
      <c r="DU156" s="130"/>
      <c r="DV156" s="130"/>
      <c r="DW156" s="130"/>
      <c r="DX156" s="130"/>
      <c r="DY156" s="130"/>
      <c r="DZ156" s="130"/>
      <c r="EA156" s="130"/>
      <c r="EB156" s="130"/>
      <c r="EC156" s="130"/>
      <c r="ED156" s="130"/>
      <c r="EE156" s="130"/>
      <c r="EF156" s="130"/>
      <c r="EG156" s="130"/>
      <c r="EH156" s="130"/>
      <c r="EI156" s="130"/>
      <c r="EJ156" s="130"/>
      <c r="EK156" s="130"/>
      <c r="EL156" s="130"/>
      <c r="EM156" s="130"/>
      <c r="EN156" s="130"/>
      <c r="EO156" s="130"/>
      <c r="EP156" s="130"/>
      <c r="EQ156" s="130"/>
      <c r="ER156" s="130"/>
      <c r="ES156" s="130"/>
      <c r="ET156" s="130"/>
      <c r="EU156" s="130"/>
      <c r="EV156" s="130"/>
      <c r="EW156" s="130"/>
      <c r="EX156" s="130"/>
      <c r="EY156" s="130"/>
      <c r="EZ156" s="130"/>
      <c r="FA156" s="130"/>
      <c r="FB156" s="130"/>
      <c r="FC156" s="130"/>
      <c r="FD156" s="130"/>
      <c r="FE156" s="130"/>
      <c r="FF156" s="130"/>
      <c r="FG156" s="130"/>
      <c r="FH156" s="130"/>
      <c r="FI156" s="130"/>
      <c r="FJ156" s="130"/>
      <c r="FK156" s="130"/>
      <c r="FL156" s="130"/>
      <c r="FM156" s="130"/>
      <c r="FN156" s="130"/>
      <c r="FO156" s="130"/>
      <c r="FP156" s="130"/>
      <c r="FQ156" s="130"/>
      <c r="FR156" s="130"/>
      <c r="FS156" s="130"/>
      <c r="FT156" s="130"/>
      <c r="FU156" s="130"/>
      <c r="FV156" s="130"/>
      <c r="FW156" s="130"/>
      <c r="FX156" s="130"/>
      <c r="FY156" s="130"/>
      <c r="FZ156" s="130"/>
      <c r="GA156" s="130"/>
      <c r="GB156" s="130"/>
      <c r="GC156" s="130"/>
      <c r="GD156" s="130"/>
      <c r="GE156" s="130"/>
      <c r="GF156" s="130"/>
      <c r="GG156" s="130"/>
      <c r="GH156" s="130"/>
      <c r="GI156" s="130"/>
      <c r="GJ156" s="130"/>
      <c r="GK156" s="130"/>
      <c r="GL156" s="130"/>
      <c r="GM156" s="130"/>
      <c r="GN156" s="130"/>
      <c r="GO156" s="130"/>
      <c r="GP156" s="130"/>
      <c r="GQ156" s="130"/>
      <c r="GR156" s="130"/>
      <c r="GS156" s="130"/>
      <c r="GT156" s="130"/>
      <c r="GU156" s="130"/>
      <c r="GV156" s="130"/>
      <c r="GW156" s="130"/>
      <c r="GX156" s="130"/>
      <c r="GY156" s="130"/>
      <c r="GZ156" s="130"/>
      <c r="HA156" s="130"/>
      <c r="HB156" s="130"/>
      <c r="HC156" s="130"/>
      <c r="HD156" s="130"/>
      <c r="HE156" s="130"/>
      <c r="HF156" s="130"/>
      <c r="HG156" s="130"/>
      <c r="HH156" s="130"/>
      <c r="HI156" s="130"/>
      <c r="HJ156" s="130"/>
      <c r="HK156" s="130"/>
      <c r="HL156" s="130"/>
      <c r="HM156" s="130"/>
      <c r="HN156" s="130"/>
      <c r="HO156" s="130"/>
      <c r="HP156" s="130"/>
      <c r="HQ156" s="130"/>
      <c r="HR156" s="130"/>
      <c r="HS156" s="130"/>
      <c r="HT156" s="130"/>
      <c r="HU156" s="130"/>
      <c r="HV156" s="130"/>
      <c r="HW156" s="130"/>
      <c r="HX156" s="130"/>
      <c r="HY156" s="130"/>
      <c r="HZ156" s="130"/>
      <c r="IA156" s="130"/>
      <c r="IB156" s="130"/>
      <c r="IC156" s="130"/>
      <c r="ID156" s="130"/>
      <c r="IE156" s="130"/>
      <c r="IF156" s="130"/>
      <c r="IG156" s="130"/>
      <c r="IH156" s="130"/>
      <c r="II156" s="130"/>
      <c r="IJ156" s="130"/>
    </row>
    <row r="157" spans="1:244" ht="60.75" thickBot="1" x14ac:dyDescent="0.25">
      <c r="A157" s="104"/>
      <c r="B157" s="105"/>
      <c r="C157" s="105"/>
      <c r="D157" s="105"/>
      <c r="E157" s="105"/>
      <c r="F157" s="106" t="s">
        <v>318</v>
      </c>
      <c r="G157" s="105" t="s">
        <v>859</v>
      </c>
      <c r="H157" s="106">
        <v>15000</v>
      </c>
      <c r="I157" s="106" t="s">
        <v>92</v>
      </c>
      <c r="J157" s="145"/>
      <c r="K157" s="146"/>
      <c r="L157" s="145"/>
      <c r="M157" s="145"/>
      <c r="N157" s="145"/>
      <c r="O157" s="140">
        <f t="shared" si="103"/>
        <v>0</v>
      </c>
      <c r="P157" s="140">
        <f t="shared" si="104"/>
        <v>0</v>
      </c>
      <c r="Q157" s="146"/>
      <c r="R157" s="146"/>
      <c r="S157" s="147"/>
      <c r="T157" s="148"/>
      <c r="U157" s="130"/>
      <c r="V157" s="130"/>
      <c r="W157" s="130"/>
      <c r="X157" s="130"/>
      <c r="Y157" s="130"/>
      <c r="Z157" s="130"/>
      <c r="AA157" s="130"/>
      <c r="AB157" s="130"/>
      <c r="AC157" s="130"/>
      <c r="AD157" s="130"/>
      <c r="AE157" s="130"/>
      <c r="AF157" s="130"/>
      <c r="AG157" s="130"/>
      <c r="AH157" s="130"/>
      <c r="AI157" s="130"/>
      <c r="AJ157" s="130"/>
      <c r="AK157" s="130"/>
      <c r="AL157" s="130"/>
      <c r="AM157" s="130"/>
      <c r="AN157" s="130"/>
      <c r="AO157" s="130"/>
      <c r="AP157" s="130"/>
      <c r="AQ157" s="130"/>
      <c r="AR157" s="130"/>
      <c r="AS157" s="130"/>
      <c r="AT157" s="130"/>
      <c r="AU157" s="130"/>
      <c r="AV157" s="130"/>
      <c r="AW157" s="130"/>
      <c r="AX157" s="130"/>
      <c r="AY157" s="130"/>
      <c r="AZ157" s="130"/>
      <c r="BA157" s="130"/>
      <c r="BB157" s="130"/>
      <c r="BC157" s="130"/>
      <c r="BD157" s="130"/>
      <c r="BE157" s="130"/>
      <c r="BF157" s="130"/>
      <c r="BG157" s="130"/>
      <c r="BH157" s="130"/>
      <c r="BI157" s="130"/>
      <c r="BJ157" s="130"/>
      <c r="BK157" s="130"/>
      <c r="BL157" s="130"/>
      <c r="BM157" s="130"/>
      <c r="BN157" s="130"/>
      <c r="BO157" s="130"/>
      <c r="BP157" s="130"/>
      <c r="BQ157" s="130"/>
      <c r="BR157" s="130"/>
      <c r="BS157" s="130"/>
      <c r="BT157" s="130"/>
      <c r="BU157" s="130"/>
      <c r="BV157" s="130"/>
      <c r="BW157" s="130"/>
      <c r="BX157" s="130"/>
      <c r="BY157" s="130"/>
      <c r="BZ157" s="130"/>
      <c r="CA157" s="130"/>
      <c r="CB157" s="130"/>
      <c r="CC157" s="130"/>
      <c r="CD157" s="130"/>
      <c r="CE157" s="130"/>
      <c r="CF157" s="130"/>
      <c r="CG157" s="130"/>
      <c r="CH157" s="130"/>
      <c r="CI157" s="130"/>
      <c r="CJ157" s="130"/>
      <c r="CK157" s="130"/>
      <c r="CL157" s="130"/>
      <c r="CM157" s="130"/>
      <c r="CN157" s="130"/>
      <c r="CO157" s="130"/>
      <c r="CP157" s="130"/>
      <c r="CQ157" s="130"/>
      <c r="CR157" s="130"/>
      <c r="CS157" s="130"/>
      <c r="CT157" s="130"/>
      <c r="CU157" s="130"/>
      <c r="CV157" s="130"/>
      <c r="CW157" s="130"/>
      <c r="CX157" s="130"/>
      <c r="CY157" s="130"/>
      <c r="CZ157" s="130"/>
      <c r="DA157" s="130"/>
      <c r="DB157" s="130"/>
      <c r="DC157" s="130"/>
      <c r="DD157" s="130"/>
      <c r="DE157" s="130"/>
      <c r="DF157" s="130"/>
      <c r="DG157" s="130"/>
      <c r="DH157" s="130"/>
      <c r="DI157" s="130"/>
      <c r="DJ157" s="130"/>
      <c r="DK157" s="130"/>
      <c r="DL157" s="130"/>
      <c r="DM157" s="130"/>
      <c r="DN157" s="130"/>
      <c r="DO157" s="130"/>
      <c r="DP157" s="130"/>
      <c r="DQ157" s="130"/>
      <c r="DR157" s="130"/>
      <c r="DS157" s="130"/>
      <c r="DT157" s="130"/>
      <c r="DU157" s="130"/>
      <c r="DV157" s="130"/>
      <c r="DW157" s="130"/>
      <c r="DX157" s="130"/>
      <c r="DY157" s="130"/>
      <c r="DZ157" s="130"/>
      <c r="EA157" s="130"/>
      <c r="EB157" s="130"/>
      <c r="EC157" s="130"/>
      <c r="ED157" s="130"/>
      <c r="EE157" s="130"/>
      <c r="EF157" s="130"/>
      <c r="EG157" s="130"/>
      <c r="EH157" s="130"/>
      <c r="EI157" s="130"/>
      <c r="EJ157" s="130"/>
      <c r="EK157" s="130"/>
      <c r="EL157" s="130"/>
      <c r="EM157" s="130"/>
      <c r="EN157" s="130"/>
      <c r="EO157" s="130"/>
      <c r="EP157" s="130"/>
      <c r="EQ157" s="130"/>
      <c r="ER157" s="130"/>
      <c r="ES157" s="130"/>
      <c r="ET157" s="130"/>
      <c r="EU157" s="130"/>
      <c r="EV157" s="130"/>
      <c r="EW157" s="130"/>
      <c r="EX157" s="130"/>
      <c r="EY157" s="130"/>
      <c r="EZ157" s="130"/>
      <c r="FA157" s="130"/>
      <c r="FB157" s="130"/>
      <c r="FC157" s="130"/>
      <c r="FD157" s="130"/>
      <c r="FE157" s="130"/>
      <c r="FF157" s="130"/>
      <c r="FG157" s="130"/>
      <c r="FH157" s="130"/>
      <c r="FI157" s="130"/>
      <c r="FJ157" s="130"/>
      <c r="FK157" s="130"/>
      <c r="FL157" s="130"/>
      <c r="FM157" s="130"/>
      <c r="FN157" s="130"/>
      <c r="FO157" s="130"/>
      <c r="FP157" s="130"/>
      <c r="FQ157" s="130"/>
      <c r="FR157" s="130"/>
      <c r="FS157" s="130"/>
      <c r="FT157" s="130"/>
      <c r="FU157" s="130"/>
      <c r="FV157" s="130"/>
      <c r="FW157" s="130"/>
      <c r="FX157" s="130"/>
      <c r="FY157" s="130"/>
      <c r="FZ157" s="130"/>
      <c r="GA157" s="130"/>
      <c r="GB157" s="130"/>
      <c r="GC157" s="130"/>
      <c r="GD157" s="130"/>
      <c r="GE157" s="130"/>
      <c r="GF157" s="130"/>
      <c r="GG157" s="130"/>
      <c r="GH157" s="130"/>
      <c r="GI157" s="130"/>
      <c r="GJ157" s="130"/>
      <c r="GK157" s="130"/>
      <c r="GL157" s="130"/>
      <c r="GM157" s="130"/>
      <c r="GN157" s="130"/>
      <c r="GO157" s="130"/>
      <c r="GP157" s="130"/>
      <c r="GQ157" s="130"/>
      <c r="GR157" s="130"/>
      <c r="GS157" s="130"/>
      <c r="GT157" s="130"/>
      <c r="GU157" s="130"/>
      <c r="GV157" s="130"/>
      <c r="GW157" s="130"/>
      <c r="GX157" s="130"/>
      <c r="GY157" s="130"/>
      <c r="GZ157" s="130"/>
      <c r="HA157" s="130"/>
      <c r="HB157" s="130"/>
      <c r="HC157" s="130"/>
      <c r="HD157" s="130"/>
      <c r="HE157" s="130"/>
      <c r="HF157" s="130"/>
      <c r="HG157" s="130"/>
      <c r="HH157" s="130"/>
      <c r="HI157" s="130"/>
      <c r="HJ157" s="130"/>
      <c r="HK157" s="130"/>
      <c r="HL157" s="130"/>
      <c r="HM157" s="130"/>
      <c r="HN157" s="130"/>
      <c r="HO157" s="130"/>
      <c r="HP157" s="130"/>
      <c r="HQ157" s="130"/>
      <c r="HR157" s="130"/>
      <c r="HS157" s="130"/>
      <c r="HT157" s="130"/>
      <c r="HU157" s="130"/>
      <c r="HV157" s="130"/>
      <c r="HW157" s="130"/>
      <c r="HX157" s="130"/>
      <c r="HY157" s="130"/>
      <c r="HZ157" s="130"/>
      <c r="IA157" s="130"/>
      <c r="IB157" s="130"/>
      <c r="IC157" s="130"/>
      <c r="ID157" s="130"/>
      <c r="IE157" s="130"/>
      <c r="IF157" s="130"/>
      <c r="IG157" s="130"/>
      <c r="IH157" s="130"/>
      <c r="II157" s="130"/>
      <c r="IJ157" s="130"/>
    </row>
    <row r="158" spans="1:244" s="56" customFormat="1" ht="15.75" thickBot="1" x14ac:dyDescent="0.3">
      <c r="A158" s="42"/>
      <c r="B158" s="43"/>
      <c r="C158" s="43"/>
      <c r="D158" s="43"/>
      <c r="E158" s="43"/>
      <c r="F158" s="44"/>
      <c r="G158" s="45" t="s">
        <v>757</v>
      </c>
      <c r="H158" s="44"/>
      <c r="I158" s="44"/>
      <c r="J158" s="61"/>
      <c r="K158" s="61"/>
      <c r="L158" s="62"/>
      <c r="M158" s="62"/>
      <c r="N158" s="62"/>
      <c r="O158" s="40">
        <f>SUM(O154:O157)</f>
        <v>0</v>
      </c>
      <c r="P158" s="40">
        <f>SUM(P154:P157)</f>
        <v>0</v>
      </c>
      <c r="Q158" s="62"/>
      <c r="R158" s="62"/>
      <c r="S158" s="63"/>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row>
    <row r="159" spans="1:244" ht="36.75" thickBot="1" x14ac:dyDescent="0.25">
      <c r="A159" s="10" t="s">
        <v>521</v>
      </c>
      <c r="B159" s="9"/>
      <c r="C159" s="9"/>
      <c r="D159" s="9"/>
      <c r="E159" s="9" t="s">
        <v>277</v>
      </c>
      <c r="F159" s="8" t="s">
        <v>278</v>
      </c>
      <c r="G159" s="9" t="s">
        <v>860</v>
      </c>
      <c r="H159" s="8">
        <v>300</v>
      </c>
      <c r="I159" s="8" t="s">
        <v>92</v>
      </c>
      <c r="J159" s="143"/>
      <c r="K159" s="96"/>
      <c r="L159" s="143"/>
      <c r="M159" s="143"/>
      <c r="N159" s="143"/>
      <c r="O159" s="143">
        <f t="shared" ref="O159" si="105">H159*J159</f>
        <v>0</v>
      </c>
      <c r="P159" s="143">
        <f t="shared" ref="P159" si="106">H159*L159</f>
        <v>0</v>
      </c>
      <c r="Q159" s="96"/>
      <c r="R159" s="96"/>
      <c r="S159" s="152"/>
      <c r="T159" s="129"/>
      <c r="U159" s="130"/>
      <c r="V159" s="130"/>
      <c r="W159" s="130"/>
      <c r="X159" s="130"/>
      <c r="Y159" s="130"/>
      <c r="Z159" s="130"/>
      <c r="AA159" s="130"/>
      <c r="AB159" s="130"/>
      <c r="AC159" s="130"/>
      <c r="AD159" s="130"/>
      <c r="AE159" s="130"/>
      <c r="AF159" s="130"/>
      <c r="AG159" s="130"/>
      <c r="AH159" s="130"/>
      <c r="AI159" s="130"/>
      <c r="AJ159" s="130"/>
      <c r="AK159" s="130"/>
      <c r="AL159" s="130"/>
      <c r="AM159" s="130"/>
      <c r="AN159" s="130"/>
      <c r="AO159" s="130"/>
      <c r="AP159" s="130"/>
      <c r="AQ159" s="130"/>
      <c r="AR159" s="130"/>
      <c r="AS159" s="130"/>
      <c r="AT159" s="130"/>
      <c r="AU159" s="130"/>
      <c r="AV159" s="130"/>
      <c r="AW159" s="130"/>
      <c r="AX159" s="130"/>
      <c r="AY159" s="130"/>
      <c r="AZ159" s="130"/>
      <c r="BA159" s="130"/>
      <c r="BB159" s="130"/>
      <c r="BC159" s="130"/>
      <c r="BD159" s="130"/>
      <c r="BE159" s="130"/>
      <c r="BF159" s="130"/>
      <c r="BG159" s="130"/>
      <c r="BH159" s="130"/>
      <c r="BI159" s="130"/>
      <c r="BJ159" s="130"/>
      <c r="BK159" s="130"/>
      <c r="BL159" s="130"/>
      <c r="BM159" s="130"/>
      <c r="BN159" s="130"/>
      <c r="BO159" s="130"/>
      <c r="BP159" s="130"/>
      <c r="BQ159" s="130"/>
      <c r="BR159" s="130"/>
      <c r="BS159" s="130"/>
      <c r="BT159" s="130"/>
      <c r="BU159" s="130"/>
      <c r="BV159" s="130"/>
      <c r="BW159" s="130"/>
      <c r="BX159" s="130"/>
      <c r="BY159" s="130"/>
      <c r="BZ159" s="130"/>
      <c r="CA159" s="130"/>
      <c r="CB159" s="130"/>
      <c r="CC159" s="130"/>
      <c r="CD159" s="130"/>
      <c r="CE159" s="130"/>
      <c r="CF159" s="130"/>
      <c r="CG159" s="130"/>
      <c r="CH159" s="130"/>
      <c r="CI159" s="130"/>
      <c r="CJ159" s="130"/>
      <c r="CK159" s="130"/>
      <c r="CL159" s="130"/>
      <c r="CM159" s="130"/>
      <c r="CN159" s="130"/>
      <c r="CO159" s="130"/>
      <c r="CP159" s="130"/>
      <c r="CQ159" s="130"/>
      <c r="CR159" s="130"/>
      <c r="CS159" s="130"/>
      <c r="CT159" s="130"/>
      <c r="CU159" s="130"/>
      <c r="CV159" s="130"/>
      <c r="CW159" s="130"/>
      <c r="CX159" s="130"/>
      <c r="CY159" s="130"/>
      <c r="CZ159" s="130"/>
      <c r="DA159" s="130"/>
      <c r="DB159" s="130"/>
      <c r="DC159" s="130"/>
      <c r="DD159" s="130"/>
      <c r="DE159" s="130"/>
      <c r="DF159" s="130"/>
      <c r="DG159" s="130"/>
      <c r="DH159" s="130"/>
      <c r="DI159" s="130"/>
      <c r="DJ159" s="130"/>
      <c r="DK159" s="130"/>
      <c r="DL159" s="130"/>
      <c r="DM159" s="130"/>
      <c r="DN159" s="130"/>
      <c r="DO159" s="130"/>
      <c r="DP159" s="130"/>
      <c r="DQ159" s="130"/>
      <c r="DR159" s="130"/>
      <c r="DS159" s="130"/>
      <c r="DT159" s="130"/>
      <c r="DU159" s="130"/>
      <c r="DV159" s="130"/>
      <c r="DW159" s="130"/>
      <c r="DX159" s="130"/>
      <c r="DY159" s="130"/>
      <c r="DZ159" s="130"/>
      <c r="EA159" s="130"/>
      <c r="EB159" s="130"/>
      <c r="EC159" s="130"/>
      <c r="ED159" s="130"/>
      <c r="EE159" s="130"/>
      <c r="EF159" s="130"/>
      <c r="EG159" s="130"/>
      <c r="EH159" s="130"/>
      <c r="EI159" s="130"/>
      <c r="EJ159" s="130"/>
      <c r="EK159" s="130"/>
      <c r="EL159" s="130"/>
      <c r="EM159" s="130"/>
      <c r="EN159" s="130"/>
      <c r="EO159" s="130"/>
      <c r="EP159" s="130"/>
      <c r="EQ159" s="130"/>
      <c r="ER159" s="130"/>
      <c r="ES159" s="130"/>
      <c r="ET159" s="130"/>
      <c r="EU159" s="130"/>
      <c r="EV159" s="130"/>
      <c r="EW159" s="130"/>
      <c r="EX159" s="130"/>
      <c r="EY159" s="130"/>
      <c r="EZ159" s="130"/>
      <c r="FA159" s="130"/>
      <c r="FB159" s="130"/>
      <c r="FC159" s="130"/>
      <c r="FD159" s="130"/>
      <c r="FE159" s="130"/>
      <c r="FF159" s="130"/>
      <c r="FG159" s="130"/>
      <c r="FH159" s="130"/>
      <c r="FI159" s="130"/>
      <c r="FJ159" s="130"/>
      <c r="FK159" s="130"/>
      <c r="FL159" s="130"/>
      <c r="FM159" s="130"/>
      <c r="FN159" s="130"/>
      <c r="FO159" s="130"/>
      <c r="FP159" s="130"/>
      <c r="FQ159" s="130"/>
      <c r="FR159" s="130"/>
      <c r="FS159" s="130"/>
      <c r="FT159" s="130"/>
      <c r="FU159" s="130"/>
      <c r="FV159" s="130"/>
      <c r="FW159" s="130"/>
      <c r="FX159" s="130"/>
      <c r="FY159" s="130"/>
      <c r="FZ159" s="130"/>
      <c r="GA159" s="130"/>
      <c r="GB159" s="130"/>
      <c r="GC159" s="130"/>
      <c r="GD159" s="130"/>
      <c r="GE159" s="130"/>
      <c r="GF159" s="130"/>
      <c r="GG159" s="130"/>
      <c r="GH159" s="130"/>
      <c r="GI159" s="130"/>
      <c r="GJ159" s="130"/>
      <c r="GK159" s="130"/>
      <c r="GL159" s="130"/>
      <c r="GM159" s="130"/>
      <c r="GN159" s="130"/>
      <c r="GO159" s="130"/>
      <c r="GP159" s="130"/>
      <c r="GQ159" s="130"/>
      <c r="GR159" s="130"/>
      <c r="GS159" s="130"/>
      <c r="GT159" s="130"/>
      <c r="GU159" s="130"/>
      <c r="GV159" s="130"/>
      <c r="GW159" s="130"/>
      <c r="GX159" s="130"/>
      <c r="GY159" s="130"/>
      <c r="GZ159" s="130"/>
      <c r="HA159" s="130"/>
      <c r="HB159" s="130"/>
      <c r="HC159" s="130"/>
      <c r="HD159" s="130"/>
      <c r="HE159" s="130"/>
      <c r="HF159" s="130"/>
      <c r="HG159" s="130"/>
      <c r="HH159" s="130"/>
      <c r="HI159" s="130"/>
      <c r="HJ159" s="130"/>
      <c r="HK159" s="130"/>
      <c r="HL159" s="130"/>
      <c r="HM159" s="130"/>
      <c r="HN159" s="130"/>
      <c r="HO159" s="130"/>
      <c r="HP159" s="130"/>
      <c r="HQ159" s="130"/>
      <c r="HR159" s="130"/>
      <c r="HS159" s="130"/>
      <c r="HT159" s="130"/>
      <c r="HU159" s="130"/>
      <c r="HV159" s="130"/>
      <c r="HW159" s="130"/>
      <c r="HX159" s="130"/>
      <c r="HY159" s="130"/>
      <c r="HZ159" s="130"/>
      <c r="IA159" s="130"/>
      <c r="IB159" s="130"/>
      <c r="IC159" s="130"/>
      <c r="ID159" s="130"/>
      <c r="IE159" s="130"/>
      <c r="IF159" s="130"/>
      <c r="IG159" s="130"/>
      <c r="IH159" s="130"/>
      <c r="II159" s="130"/>
      <c r="IJ159" s="130"/>
    </row>
    <row r="160" spans="1:244" s="56" customFormat="1" ht="15.75" thickBot="1" x14ac:dyDescent="0.3">
      <c r="A160" s="42"/>
      <c r="B160" s="43"/>
      <c r="C160" s="43"/>
      <c r="D160" s="43"/>
      <c r="E160" s="43"/>
      <c r="F160" s="44"/>
      <c r="G160" s="45" t="s">
        <v>757</v>
      </c>
      <c r="H160" s="44"/>
      <c r="I160" s="44"/>
      <c r="J160" s="61"/>
      <c r="K160" s="61"/>
      <c r="L160" s="62"/>
      <c r="M160" s="62"/>
      <c r="N160" s="62"/>
      <c r="O160" s="40">
        <f>SUM(O159)</f>
        <v>0</v>
      </c>
      <c r="P160" s="40">
        <f>SUM(P159)</f>
        <v>0</v>
      </c>
      <c r="Q160" s="62"/>
      <c r="R160" s="62"/>
      <c r="S160" s="63"/>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row>
    <row r="161" spans="1:244" ht="60" x14ac:dyDescent="0.2">
      <c r="A161" s="93" t="s">
        <v>522</v>
      </c>
      <c r="B161" s="7"/>
      <c r="C161" s="7"/>
      <c r="D161" s="7"/>
      <c r="E161" s="7" t="s">
        <v>680</v>
      </c>
      <c r="F161" s="6" t="s">
        <v>681</v>
      </c>
      <c r="G161" s="7" t="s">
        <v>861</v>
      </c>
      <c r="H161" s="6">
        <v>2500</v>
      </c>
      <c r="I161" s="6" t="s">
        <v>92</v>
      </c>
      <c r="J161" s="126"/>
      <c r="K161" s="127"/>
      <c r="L161" s="126"/>
      <c r="M161" s="126"/>
      <c r="N161" s="126"/>
      <c r="O161" s="126">
        <f t="shared" ref="O161:O185" si="107">H161*J161</f>
        <v>0</v>
      </c>
      <c r="P161" s="126">
        <f>H161*L161</f>
        <v>0</v>
      </c>
      <c r="Q161" s="127"/>
      <c r="R161" s="127"/>
      <c r="S161" s="128"/>
      <c r="T161" s="129"/>
      <c r="U161" s="130"/>
      <c r="V161" s="130"/>
      <c r="W161" s="130"/>
      <c r="X161" s="130"/>
      <c r="Y161" s="130"/>
      <c r="Z161" s="130"/>
      <c r="AA161" s="130"/>
      <c r="AB161" s="130"/>
      <c r="AC161" s="130"/>
      <c r="AD161" s="130"/>
      <c r="AE161" s="130"/>
      <c r="AF161" s="130"/>
      <c r="AG161" s="130"/>
      <c r="AH161" s="130"/>
      <c r="AI161" s="130"/>
      <c r="AJ161" s="130"/>
      <c r="AK161" s="130"/>
      <c r="AL161" s="130"/>
      <c r="AM161" s="130"/>
      <c r="AN161" s="130"/>
      <c r="AO161" s="130"/>
      <c r="AP161" s="130"/>
      <c r="AQ161" s="130"/>
      <c r="AR161" s="130"/>
      <c r="AS161" s="130"/>
      <c r="AT161" s="130"/>
      <c r="AU161" s="130"/>
      <c r="AV161" s="130"/>
      <c r="AW161" s="130"/>
      <c r="AX161" s="130"/>
      <c r="AY161" s="130"/>
      <c r="AZ161" s="130"/>
      <c r="BA161" s="130"/>
      <c r="BB161" s="130"/>
      <c r="BC161" s="130"/>
      <c r="BD161" s="130"/>
      <c r="BE161" s="130"/>
      <c r="BF161" s="130"/>
      <c r="BG161" s="130"/>
      <c r="BH161" s="130"/>
      <c r="BI161" s="130"/>
      <c r="BJ161" s="130"/>
      <c r="BK161" s="130"/>
      <c r="BL161" s="130"/>
      <c r="BM161" s="130"/>
      <c r="BN161" s="130"/>
      <c r="BO161" s="130"/>
      <c r="BP161" s="130"/>
      <c r="BQ161" s="130"/>
      <c r="BR161" s="130"/>
      <c r="BS161" s="130"/>
      <c r="BT161" s="130"/>
      <c r="BU161" s="130"/>
      <c r="BV161" s="130"/>
      <c r="BW161" s="130"/>
      <c r="BX161" s="130"/>
      <c r="BY161" s="130"/>
      <c r="BZ161" s="130"/>
      <c r="CA161" s="130"/>
      <c r="CB161" s="130"/>
      <c r="CC161" s="130"/>
      <c r="CD161" s="130"/>
      <c r="CE161" s="130"/>
      <c r="CF161" s="130"/>
      <c r="CG161" s="130"/>
      <c r="CH161" s="130"/>
      <c r="CI161" s="130"/>
      <c r="CJ161" s="130"/>
      <c r="CK161" s="130"/>
      <c r="CL161" s="130"/>
      <c r="CM161" s="130"/>
      <c r="CN161" s="130"/>
      <c r="CO161" s="130"/>
      <c r="CP161" s="130"/>
      <c r="CQ161" s="130"/>
      <c r="CR161" s="130"/>
      <c r="CS161" s="130"/>
      <c r="CT161" s="130"/>
      <c r="CU161" s="130"/>
      <c r="CV161" s="130"/>
      <c r="CW161" s="130"/>
      <c r="CX161" s="130"/>
      <c r="CY161" s="130"/>
      <c r="CZ161" s="130"/>
      <c r="DA161" s="130"/>
      <c r="DB161" s="130"/>
      <c r="DC161" s="130"/>
      <c r="DD161" s="130"/>
      <c r="DE161" s="130"/>
      <c r="DF161" s="130"/>
      <c r="DG161" s="130"/>
      <c r="DH161" s="130"/>
      <c r="DI161" s="130"/>
      <c r="DJ161" s="130"/>
      <c r="DK161" s="130"/>
      <c r="DL161" s="130"/>
      <c r="DM161" s="130"/>
      <c r="DN161" s="130"/>
      <c r="DO161" s="130"/>
      <c r="DP161" s="130"/>
      <c r="DQ161" s="130"/>
      <c r="DR161" s="130"/>
      <c r="DS161" s="130"/>
      <c r="DT161" s="130"/>
      <c r="DU161" s="130"/>
      <c r="DV161" s="130"/>
      <c r="DW161" s="130"/>
      <c r="DX161" s="130"/>
      <c r="DY161" s="130"/>
      <c r="DZ161" s="130"/>
      <c r="EA161" s="130"/>
      <c r="EB161" s="130"/>
      <c r="EC161" s="130"/>
      <c r="ED161" s="130"/>
      <c r="EE161" s="130"/>
      <c r="EF161" s="130"/>
      <c r="EG161" s="130"/>
      <c r="EH161" s="130"/>
      <c r="EI161" s="130"/>
      <c r="EJ161" s="130"/>
      <c r="EK161" s="130"/>
      <c r="EL161" s="130"/>
      <c r="EM161" s="130"/>
      <c r="EN161" s="130"/>
      <c r="EO161" s="130"/>
      <c r="EP161" s="130"/>
      <c r="EQ161" s="130"/>
      <c r="ER161" s="130"/>
      <c r="ES161" s="130"/>
      <c r="ET161" s="130"/>
      <c r="EU161" s="130"/>
      <c r="EV161" s="130"/>
      <c r="EW161" s="130"/>
      <c r="EX161" s="130"/>
      <c r="EY161" s="130"/>
      <c r="EZ161" s="130"/>
      <c r="FA161" s="130"/>
      <c r="FB161" s="130"/>
      <c r="FC161" s="130"/>
      <c r="FD161" s="130"/>
      <c r="FE161" s="130"/>
      <c r="FF161" s="130"/>
      <c r="FG161" s="130"/>
      <c r="FH161" s="130"/>
      <c r="FI161" s="130"/>
      <c r="FJ161" s="130"/>
      <c r="FK161" s="130"/>
      <c r="FL161" s="130"/>
      <c r="FM161" s="130"/>
      <c r="FN161" s="130"/>
      <c r="FO161" s="130"/>
      <c r="FP161" s="130"/>
      <c r="FQ161" s="130"/>
      <c r="FR161" s="130"/>
      <c r="FS161" s="130"/>
      <c r="FT161" s="130"/>
      <c r="FU161" s="130"/>
      <c r="FV161" s="130"/>
      <c r="FW161" s="130"/>
      <c r="FX161" s="130"/>
      <c r="FY161" s="130"/>
      <c r="FZ161" s="130"/>
      <c r="GA161" s="130"/>
      <c r="GB161" s="130"/>
      <c r="GC161" s="130"/>
      <c r="GD161" s="130"/>
      <c r="GE161" s="130"/>
      <c r="GF161" s="130"/>
      <c r="GG161" s="130"/>
      <c r="GH161" s="130"/>
      <c r="GI161" s="130"/>
      <c r="GJ161" s="130"/>
      <c r="GK161" s="130"/>
      <c r="GL161" s="130"/>
      <c r="GM161" s="130"/>
      <c r="GN161" s="130"/>
      <c r="GO161" s="130"/>
      <c r="GP161" s="130"/>
      <c r="GQ161" s="130"/>
      <c r="GR161" s="130"/>
      <c r="GS161" s="130"/>
      <c r="GT161" s="130"/>
      <c r="GU161" s="130"/>
      <c r="GV161" s="130"/>
      <c r="GW161" s="130"/>
      <c r="GX161" s="130"/>
      <c r="GY161" s="130"/>
      <c r="GZ161" s="130"/>
      <c r="HA161" s="130"/>
      <c r="HB161" s="130"/>
      <c r="HC161" s="130"/>
      <c r="HD161" s="130"/>
      <c r="HE161" s="130"/>
      <c r="HF161" s="130"/>
      <c r="HG161" s="130"/>
      <c r="HH161" s="130"/>
      <c r="HI161" s="130"/>
      <c r="HJ161" s="130"/>
      <c r="HK161" s="130"/>
      <c r="HL161" s="130"/>
      <c r="HM161" s="130"/>
      <c r="HN161" s="130"/>
      <c r="HO161" s="130"/>
      <c r="HP161" s="130"/>
      <c r="HQ161" s="130"/>
      <c r="HR161" s="130"/>
      <c r="HS161" s="130"/>
      <c r="HT161" s="130"/>
      <c r="HU161" s="130"/>
      <c r="HV161" s="130"/>
      <c r="HW161" s="130"/>
      <c r="HX161" s="130"/>
      <c r="HY161" s="130"/>
      <c r="HZ161" s="130"/>
      <c r="IA161" s="130"/>
      <c r="IB161" s="130"/>
      <c r="IC161" s="130"/>
      <c r="ID161" s="130"/>
      <c r="IE161" s="130"/>
      <c r="IF161" s="130"/>
      <c r="IG161" s="130"/>
      <c r="IH161" s="130"/>
      <c r="II161" s="130"/>
      <c r="IJ161" s="130"/>
    </row>
    <row r="162" spans="1:244" ht="60" x14ac:dyDescent="0.2">
      <c r="A162" s="131"/>
      <c r="B162" s="132"/>
      <c r="C162" s="132"/>
      <c r="D162" s="132"/>
      <c r="E162" s="132"/>
      <c r="F162" s="133" t="s">
        <v>682</v>
      </c>
      <c r="G162" s="132" t="s">
        <v>862</v>
      </c>
      <c r="H162" s="133">
        <v>27000</v>
      </c>
      <c r="I162" s="133" t="s">
        <v>92</v>
      </c>
      <c r="J162" s="135"/>
      <c r="K162" s="136"/>
      <c r="L162" s="135"/>
      <c r="M162" s="135"/>
      <c r="N162" s="135"/>
      <c r="O162" s="135">
        <f t="shared" si="107"/>
        <v>0</v>
      </c>
      <c r="P162" s="135">
        <f t="shared" ref="P162:P166" si="108">H162*L162</f>
        <v>0</v>
      </c>
      <c r="Q162" s="136"/>
      <c r="R162" s="136"/>
      <c r="S162" s="137"/>
      <c r="T162" s="129"/>
      <c r="U162" s="130"/>
      <c r="V162" s="130"/>
      <c r="W162" s="130"/>
      <c r="X162" s="130"/>
      <c r="Y162" s="130"/>
      <c r="Z162" s="130"/>
      <c r="AA162" s="130"/>
      <c r="AB162" s="130"/>
      <c r="AC162" s="130"/>
      <c r="AD162" s="130"/>
      <c r="AE162" s="130"/>
      <c r="AF162" s="130"/>
      <c r="AG162" s="130"/>
      <c r="AH162" s="130"/>
      <c r="AI162" s="130"/>
      <c r="AJ162" s="130"/>
      <c r="AK162" s="130"/>
      <c r="AL162" s="130"/>
      <c r="AM162" s="130"/>
      <c r="AN162" s="130"/>
      <c r="AO162" s="130"/>
      <c r="AP162" s="130"/>
      <c r="AQ162" s="130"/>
      <c r="AR162" s="130"/>
      <c r="AS162" s="130"/>
      <c r="AT162" s="130"/>
      <c r="AU162" s="130"/>
      <c r="AV162" s="130"/>
      <c r="AW162" s="130"/>
      <c r="AX162" s="130"/>
      <c r="AY162" s="130"/>
      <c r="AZ162" s="130"/>
      <c r="BA162" s="130"/>
      <c r="BB162" s="130"/>
      <c r="BC162" s="130"/>
      <c r="BD162" s="130"/>
      <c r="BE162" s="130"/>
      <c r="BF162" s="130"/>
      <c r="BG162" s="130"/>
      <c r="BH162" s="130"/>
      <c r="BI162" s="130"/>
      <c r="BJ162" s="130"/>
      <c r="BK162" s="130"/>
      <c r="BL162" s="130"/>
      <c r="BM162" s="130"/>
      <c r="BN162" s="130"/>
      <c r="BO162" s="130"/>
      <c r="BP162" s="130"/>
      <c r="BQ162" s="130"/>
      <c r="BR162" s="130"/>
      <c r="BS162" s="130"/>
      <c r="BT162" s="130"/>
      <c r="BU162" s="130"/>
      <c r="BV162" s="130"/>
      <c r="BW162" s="130"/>
      <c r="BX162" s="130"/>
      <c r="BY162" s="130"/>
      <c r="BZ162" s="130"/>
      <c r="CA162" s="130"/>
      <c r="CB162" s="130"/>
      <c r="CC162" s="130"/>
      <c r="CD162" s="130"/>
      <c r="CE162" s="130"/>
      <c r="CF162" s="130"/>
      <c r="CG162" s="130"/>
      <c r="CH162" s="130"/>
      <c r="CI162" s="130"/>
      <c r="CJ162" s="130"/>
      <c r="CK162" s="130"/>
      <c r="CL162" s="130"/>
      <c r="CM162" s="130"/>
      <c r="CN162" s="130"/>
      <c r="CO162" s="130"/>
      <c r="CP162" s="130"/>
      <c r="CQ162" s="130"/>
      <c r="CR162" s="130"/>
      <c r="CS162" s="130"/>
      <c r="CT162" s="130"/>
      <c r="CU162" s="130"/>
      <c r="CV162" s="130"/>
      <c r="CW162" s="130"/>
      <c r="CX162" s="130"/>
      <c r="CY162" s="130"/>
      <c r="CZ162" s="130"/>
      <c r="DA162" s="130"/>
      <c r="DB162" s="130"/>
      <c r="DC162" s="130"/>
      <c r="DD162" s="130"/>
      <c r="DE162" s="130"/>
      <c r="DF162" s="130"/>
      <c r="DG162" s="130"/>
      <c r="DH162" s="130"/>
      <c r="DI162" s="130"/>
      <c r="DJ162" s="130"/>
      <c r="DK162" s="130"/>
      <c r="DL162" s="130"/>
      <c r="DM162" s="130"/>
      <c r="DN162" s="130"/>
      <c r="DO162" s="130"/>
      <c r="DP162" s="130"/>
      <c r="DQ162" s="130"/>
      <c r="DR162" s="130"/>
      <c r="DS162" s="130"/>
      <c r="DT162" s="130"/>
      <c r="DU162" s="130"/>
      <c r="DV162" s="130"/>
      <c r="DW162" s="130"/>
      <c r="DX162" s="130"/>
      <c r="DY162" s="130"/>
      <c r="DZ162" s="130"/>
      <c r="EA162" s="130"/>
      <c r="EB162" s="130"/>
      <c r="EC162" s="130"/>
      <c r="ED162" s="130"/>
      <c r="EE162" s="130"/>
      <c r="EF162" s="130"/>
      <c r="EG162" s="130"/>
      <c r="EH162" s="130"/>
      <c r="EI162" s="130"/>
      <c r="EJ162" s="130"/>
      <c r="EK162" s="130"/>
      <c r="EL162" s="130"/>
      <c r="EM162" s="130"/>
      <c r="EN162" s="130"/>
      <c r="EO162" s="130"/>
      <c r="EP162" s="130"/>
      <c r="EQ162" s="130"/>
      <c r="ER162" s="130"/>
      <c r="ES162" s="130"/>
      <c r="ET162" s="130"/>
      <c r="EU162" s="130"/>
      <c r="EV162" s="130"/>
      <c r="EW162" s="130"/>
      <c r="EX162" s="130"/>
      <c r="EY162" s="130"/>
      <c r="EZ162" s="130"/>
      <c r="FA162" s="130"/>
      <c r="FB162" s="130"/>
      <c r="FC162" s="130"/>
      <c r="FD162" s="130"/>
      <c r="FE162" s="130"/>
      <c r="FF162" s="130"/>
      <c r="FG162" s="130"/>
      <c r="FH162" s="130"/>
      <c r="FI162" s="130"/>
      <c r="FJ162" s="130"/>
      <c r="FK162" s="130"/>
      <c r="FL162" s="130"/>
      <c r="FM162" s="130"/>
      <c r="FN162" s="130"/>
      <c r="FO162" s="130"/>
      <c r="FP162" s="130"/>
      <c r="FQ162" s="130"/>
      <c r="FR162" s="130"/>
      <c r="FS162" s="130"/>
      <c r="FT162" s="130"/>
      <c r="FU162" s="130"/>
      <c r="FV162" s="130"/>
      <c r="FW162" s="130"/>
      <c r="FX162" s="130"/>
      <c r="FY162" s="130"/>
      <c r="FZ162" s="130"/>
      <c r="GA162" s="130"/>
      <c r="GB162" s="130"/>
      <c r="GC162" s="130"/>
      <c r="GD162" s="130"/>
      <c r="GE162" s="130"/>
      <c r="GF162" s="130"/>
      <c r="GG162" s="130"/>
      <c r="GH162" s="130"/>
      <c r="GI162" s="130"/>
      <c r="GJ162" s="130"/>
      <c r="GK162" s="130"/>
      <c r="GL162" s="130"/>
      <c r="GM162" s="130"/>
      <c r="GN162" s="130"/>
      <c r="GO162" s="130"/>
      <c r="GP162" s="130"/>
      <c r="GQ162" s="130"/>
      <c r="GR162" s="130"/>
      <c r="GS162" s="130"/>
      <c r="GT162" s="130"/>
      <c r="GU162" s="130"/>
      <c r="GV162" s="130"/>
      <c r="GW162" s="130"/>
      <c r="GX162" s="130"/>
      <c r="GY162" s="130"/>
      <c r="GZ162" s="130"/>
      <c r="HA162" s="130"/>
      <c r="HB162" s="130"/>
      <c r="HC162" s="130"/>
      <c r="HD162" s="130"/>
      <c r="HE162" s="130"/>
      <c r="HF162" s="130"/>
      <c r="HG162" s="130"/>
      <c r="HH162" s="130"/>
      <c r="HI162" s="130"/>
      <c r="HJ162" s="130"/>
      <c r="HK162" s="130"/>
      <c r="HL162" s="130"/>
      <c r="HM162" s="130"/>
      <c r="HN162" s="130"/>
      <c r="HO162" s="130"/>
      <c r="HP162" s="130"/>
      <c r="HQ162" s="130"/>
      <c r="HR162" s="130"/>
      <c r="HS162" s="130"/>
      <c r="HT162" s="130"/>
      <c r="HU162" s="130"/>
      <c r="HV162" s="130"/>
      <c r="HW162" s="130"/>
      <c r="HX162" s="130"/>
      <c r="HY162" s="130"/>
      <c r="HZ162" s="130"/>
      <c r="IA162" s="130"/>
      <c r="IB162" s="130"/>
      <c r="IC162" s="130"/>
      <c r="ID162" s="130"/>
      <c r="IE162" s="130"/>
      <c r="IF162" s="130"/>
      <c r="IG162" s="130"/>
      <c r="IH162" s="130"/>
      <c r="II162" s="130"/>
      <c r="IJ162" s="130"/>
    </row>
    <row r="163" spans="1:244" ht="60" x14ac:dyDescent="0.2">
      <c r="A163" s="131"/>
      <c r="B163" s="132"/>
      <c r="C163" s="132"/>
      <c r="D163" s="132"/>
      <c r="E163" s="132"/>
      <c r="F163" s="133" t="s">
        <v>683</v>
      </c>
      <c r="G163" s="132" t="s">
        <v>863</v>
      </c>
      <c r="H163" s="133">
        <v>6000</v>
      </c>
      <c r="I163" s="133" t="s">
        <v>92</v>
      </c>
      <c r="J163" s="135"/>
      <c r="K163" s="136"/>
      <c r="L163" s="135"/>
      <c r="M163" s="135"/>
      <c r="N163" s="135"/>
      <c r="O163" s="135">
        <f t="shared" si="107"/>
        <v>0</v>
      </c>
      <c r="P163" s="135">
        <f t="shared" si="108"/>
        <v>0</v>
      </c>
      <c r="Q163" s="136"/>
      <c r="R163" s="136"/>
      <c r="S163" s="137"/>
      <c r="T163" s="129"/>
      <c r="U163" s="130"/>
      <c r="V163" s="130"/>
      <c r="W163" s="130"/>
      <c r="X163" s="130"/>
      <c r="Y163" s="130"/>
      <c r="Z163" s="130"/>
      <c r="AA163" s="130"/>
      <c r="AB163" s="130"/>
      <c r="AC163" s="130"/>
      <c r="AD163" s="130"/>
      <c r="AE163" s="130"/>
      <c r="AF163" s="130"/>
      <c r="AG163" s="130"/>
      <c r="AH163" s="130"/>
      <c r="AI163" s="130"/>
      <c r="AJ163" s="130"/>
      <c r="AK163" s="130"/>
      <c r="AL163" s="130"/>
      <c r="AM163" s="130"/>
      <c r="AN163" s="130"/>
      <c r="AO163" s="130"/>
      <c r="AP163" s="130"/>
      <c r="AQ163" s="130"/>
      <c r="AR163" s="130"/>
      <c r="AS163" s="130"/>
      <c r="AT163" s="130"/>
      <c r="AU163" s="130"/>
      <c r="AV163" s="130"/>
      <c r="AW163" s="130"/>
      <c r="AX163" s="130"/>
      <c r="AY163" s="130"/>
      <c r="AZ163" s="130"/>
      <c r="BA163" s="130"/>
      <c r="BB163" s="130"/>
      <c r="BC163" s="130"/>
      <c r="BD163" s="130"/>
      <c r="BE163" s="130"/>
      <c r="BF163" s="130"/>
      <c r="BG163" s="130"/>
      <c r="BH163" s="130"/>
      <c r="BI163" s="130"/>
      <c r="BJ163" s="130"/>
      <c r="BK163" s="130"/>
      <c r="BL163" s="130"/>
      <c r="BM163" s="130"/>
      <c r="BN163" s="130"/>
      <c r="BO163" s="130"/>
      <c r="BP163" s="130"/>
      <c r="BQ163" s="130"/>
      <c r="BR163" s="130"/>
      <c r="BS163" s="130"/>
      <c r="BT163" s="130"/>
      <c r="BU163" s="130"/>
      <c r="BV163" s="130"/>
      <c r="BW163" s="130"/>
      <c r="BX163" s="130"/>
      <c r="BY163" s="130"/>
      <c r="BZ163" s="130"/>
      <c r="CA163" s="130"/>
      <c r="CB163" s="130"/>
      <c r="CC163" s="130"/>
      <c r="CD163" s="130"/>
      <c r="CE163" s="130"/>
      <c r="CF163" s="130"/>
      <c r="CG163" s="130"/>
      <c r="CH163" s="130"/>
      <c r="CI163" s="130"/>
      <c r="CJ163" s="130"/>
      <c r="CK163" s="130"/>
      <c r="CL163" s="130"/>
      <c r="CM163" s="130"/>
      <c r="CN163" s="130"/>
      <c r="CO163" s="130"/>
      <c r="CP163" s="130"/>
      <c r="CQ163" s="130"/>
      <c r="CR163" s="130"/>
      <c r="CS163" s="130"/>
      <c r="CT163" s="130"/>
      <c r="CU163" s="130"/>
      <c r="CV163" s="130"/>
      <c r="CW163" s="130"/>
      <c r="CX163" s="130"/>
      <c r="CY163" s="130"/>
      <c r="CZ163" s="130"/>
      <c r="DA163" s="130"/>
      <c r="DB163" s="130"/>
      <c r="DC163" s="130"/>
      <c r="DD163" s="130"/>
      <c r="DE163" s="130"/>
      <c r="DF163" s="130"/>
      <c r="DG163" s="130"/>
      <c r="DH163" s="130"/>
      <c r="DI163" s="130"/>
      <c r="DJ163" s="130"/>
      <c r="DK163" s="130"/>
      <c r="DL163" s="130"/>
      <c r="DM163" s="130"/>
      <c r="DN163" s="130"/>
      <c r="DO163" s="130"/>
      <c r="DP163" s="130"/>
      <c r="DQ163" s="130"/>
      <c r="DR163" s="130"/>
      <c r="DS163" s="130"/>
      <c r="DT163" s="130"/>
      <c r="DU163" s="130"/>
      <c r="DV163" s="130"/>
      <c r="DW163" s="130"/>
      <c r="DX163" s="130"/>
      <c r="DY163" s="130"/>
      <c r="DZ163" s="130"/>
      <c r="EA163" s="130"/>
      <c r="EB163" s="130"/>
      <c r="EC163" s="130"/>
      <c r="ED163" s="130"/>
      <c r="EE163" s="130"/>
      <c r="EF163" s="130"/>
      <c r="EG163" s="130"/>
      <c r="EH163" s="130"/>
      <c r="EI163" s="130"/>
      <c r="EJ163" s="130"/>
      <c r="EK163" s="130"/>
      <c r="EL163" s="130"/>
      <c r="EM163" s="130"/>
      <c r="EN163" s="130"/>
      <c r="EO163" s="130"/>
      <c r="EP163" s="130"/>
      <c r="EQ163" s="130"/>
      <c r="ER163" s="130"/>
      <c r="ES163" s="130"/>
      <c r="ET163" s="130"/>
      <c r="EU163" s="130"/>
      <c r="EV163" s="130"/>
      <c r="EW163" s="130"/>
      <c r="EX163" s="130"/>
      <c r="EY163" s="130"/>
      <c r="EZ163" s="130"/>
      <c r="FA163" s="130"/>
      <c r="FB163" s="130"/>
      <c r="FC163" s="130"/>
      <c r="FD163" s="130"/>
      <c r="FE163" s="130"/>
      <c r="FF163" s="130"/>
      <c r="FG163" s="130"/>
      <c r="FH163" s="130"/>
      <c r="FI163" s="130"/>
      <c r="FJ163" s="130"/>
      <c r="FK163" s="130"/>
      <c r="FL163" s="130"/>
      <c r="FM163" s="130"/>
      <c r="FN163" s="130"/>
      <c r="FO163" s="130"/>
      <c r="FP163" s="130"/>
      <c r="FQ163" s="130"/>
      <c r="FR163" s="130"/>
      <c r="FS163" s="130"/>
      <c r="FT163" s="130"/>
      <c r="FU163" s="130"/>
      <c r="FV163" s="130"/>
      <c r="FW163" s="130"/>
      <c r="FX163" s="130"/>
      <c r="FY163" s="130"/>
      <c r="FZ163" s="130"/>
      <c r="GA163" s="130"/>
      <c r="GB163" s="130"/>
      <c r="GC163" s="130"/>
      <c r="GD163" s="130"/>
      <c r="GE163" s="130"/>
      <c r="GF163" s="130"/>
      <c r="GG163" s="130"/>
      <c r="GH163" s="130"/>
      <c r="GI163" s="130"/>
      <c r="GJ163" s="130"/>
      <c r="GK163" s="130"/>
      <c r="GL163" s="130"/>
      <c r="GM163" s="130"/>
      <c r="GN163" s="130"/>
      <c r="GO163" s="130"/>
      <c r="GP163" s="130"/>
      <c r="GQ163" s="130"/>
      <c r="GR163" s="130"/>
      <c r="GS163" s="130"/>
      <c r="GT163" s="130"/>
      <c r="GU163" s="130"/>
      <c r="GV163" s="130"/>
      <c r="GW163" s="130"/>
      <c r="GX163" s="130"/>
      <c r="GY163" s="130"/>
      <c r="GZ163" s="130"/>
      <c r="HA163" s="130"/>
      <c r="HB163" s="130"/>
      <c r="HC163" s="130"/>
      <c r="HD163" s="130"/>
      <c r="HE163" s="130"/>
      <c r="HF163" s="130"/>
      <c r="HG163" s="130"/>
      <c r="HH163" s="130"/>
      <c r="HI163" s="130"/>
      <c r="HJ163" s="130"/>
      <c r="HK163" s="130"/>
      <c r="HL163" s="130"/>
      <c r="HM163" s="130"/>
      <c r="HN163" s="130"/>
      <c r="HO163" s="130"/>
      <c r="HP163" s="130"/>
      <c r="HQ163" s="130"/>
      <c r="HR163" s="130"/>
      <c r="HS163" s="130"/>
      <c r="HT163" s="130"/>
      <c r="HU163" s="130"/>
      <c r="HV163" s="130"/>
      <c r="HW163" s="130"/>
      <c r="HX163" s="130"/>
      <c r="HY163" s="130"/>
      <c r="HZ163" s="130"/>
      <c r="IA163" s="130"/>
      <c r="IB163" s="130"/>
      <c r="IC163" s="130"/>
      <c r="ID163" s="130"/>
      <c r="IE163" s="130"/>
      <c r="IF163" s="130"/>
      <c r="IG163" s="130"/>
      <c r="IH163" s="130"/>
      <c r="II163" s="130"/>
      <c r="IJ163" s="130"/>
    </row>
    <row r="164" spans="1:244" ht="60" x14ac:dyDescent="0.2">
      <c r="A164" s="131"/>
      <c r="B164" s="132"/>
      <c r="C164" s="132"/>
      <c r="D164" s="132"/>
      <c r="E164" s="132"/>
      <c r="F164" s="133" t="s">
        <v>684</v>
      </c>
      <c r="G164" s="132" t="s">
        <v>864</v>
      </c>
      <c r="H164" s="133">
        <v>20000</v>
      </c>
      <c r="I164" s="133" t="s">
        <v>92</v>
      </c>
      <c r="J164" s="135"/>
      <c r="K164" s="136"/>
      <c r="L164" s="135"/>
      <c r="M164" s="135"/>
      <c r="N164" s="135"/>
      <c r="O164" s="135">
        <f t="shared" si="107"/>
        <v>0</v>
      </c>
      <c r="P164" s="135">
        <f t="shared" si="108"/>
        <v>0</v>
      </c>
      <c r="Q164" s="136"/>
      <c r="R164" s="136"/>
      <c r="S164" s="137"/>
      <c r="T164" s="129"/>
      <c r="U164" s="130"/>
      <c r="V164" s="130"/>
      <c r="W164" s="130"/>
      <c r="X164" s="130"/>
      <c r="Y164" s="130"/>
      <c r="Z164" s="130"/>
      <c r="AA164" s="130"/>
      <c r="AB164" s="130"/>
      <c r="AC164" s="130"/>
      <c r="AD164" s="130"/>
      <c r="AE164" s="130"/>
      <c r="AF164" s="130"/>
      <c r="AG164" s="130"/>
      <c r="AH164" s="130"/>
      <c r="AI164" s="130"/>
      <c r="AJ164" s="130"/>
      <c r="AK164" s="130"/>
      <c r="AL164" s="130"/>
      <c r="AM164" s="130"/>
      <c r="AN164" s="130"/>
      <c r="AO164" s="130"/>
      <c r="AP164" s="130"/>
      <c r="AQ164" s="130"/>
      <c r="AR164" s="130"/>
      <c r="AS164" s="130"/>
      <c r="AT164" s="130"/>
      <c r="AU164" s="130"/>
      <c r="AV164" s="130"/>
      <c r="AW164" s="130"/>
      <c r="AX164" s="130"/>
      <c r="AY164" s="130"/>
      <c r="AZ164" s="130"/>
      <c r="BA164" s="130"/>
      <c r="BB164" s="130"/>
      <c r="BC164" s="130"/>
      <c r="BD164" s="130"/>
      <c r="BE164" s="130"/>
      <c r="BF164" s="130"/>
      <c r="BG164" s="130"/>
      <c r="BH164" s="130"/>
      <c r="BI164" s="130"/>
      <c r="BJ164" s="130"/>
      <c r="BK164" s="130"/>
      <c r="BL164" s="130"/>
      <c r="BM164" s="130"/>
      <c r="BN164" s="130"/>
      <c r="BO164" s="130"/>
      <c r="BP164" s="130"/>
      <c r="BQ164" s="130"/>
      <c r="BR164" s="130"/>
      <c r="BS164" s="130"/>
      <c r="BT164" s="130"/>
      <c r="BU164" s="130"/>
      <c r="BV164" s="130"/>
      <c r="BW164" s="130"/>
      <c r="BX164" s="130"/>
      <c r="BY164" s="130"/>
      <c r="BZ164" s="130"/>
      <c r="CA164" s="130"/>
      <c r="CB164" s="130"/>
      <c r="CC164" s="130"/>
      <c r="CD164" s="130"/>
      <c r="CE164" s="130"/>
      <c r="CF164" s="130"/>
      <c r="CG164" s="130"/>
      <c r="CH164" s="130"/>
      <c r="CI164" s="130"/>
      <c r="CJ164" s="130"/>
      <c r="CK164" s="130"/>
      <c r="CL164" s="130"/>
      <c r="CM164" s="130"/>
      <c r="CN164" s="130"/>
      <c r="CO164" s="130"/>
      <c r="CP164" s="130"/>
      <c r="CQ164" s="130"/>
      <c r="CR164" s="130"/>
      <c r="CS164" s="130"/>
      <c r="CT164" s="130"/>
      <c r="CU164" s="130"/>
      <c r="CV164" s="130"/>
      <c r="CW164" s="130"/>
      <c r="CX164" s="130"/>
      <c r="CY164" s="130"/>
      <c r="CZ164" s="130"/>
      <c r="DA164" s="130"/>
      <c r="DB164" s="130"/>
      <c r="DC164" s="130"/>
      <c r="DD164" s="130"/>
      <c r="DE164" s="130"/>
      <c r="DF164" s="130"/>
      <c r="DG164" s="130"/>
      <c r="DH164" s="130"/>
      <c r="DI164" s="130"/>
      <c r="DJ164" s="130"/>
      <c r="DK164" s="130"/>
      <c r="DL164" s="130"/>
      <c r="DM164" s="130"/>
      <c r="DN164" s="130"/>
      <c r="DO164" s="130"/>
      <c r="DP164" s="130"/>
      <c r="DQ164" s="130"/>
      <c r="DR164" s="130"/>
      <c r="DS164" s="130"/>
      <c r="DT164" s="130"/>
      <c r="DU164" s="130"/>
      <c r="DV164" s="130"/>
      <c r="DW164" s="130"/>
      <c r="DX164" s="130"/>
      <c r="DY164" s="130"/>
      <c r="DZ164" s="130"/>
      <c r="EA164" s="130"/>
      <c r="EB164" s="130"/>
      <c r="EC164" s="130"/>
      <c r="ED164" s="130"/>
      <c r="EE164" s="130"/>
      <c r="EF164" s="130"/>
      <c r="EG164" s="130"/>
      <c r="EH164" s="130"/>
      <c r="EI164" s="130"/>
      <c r="EJ164" s="130"/>
      <c r="EK164" s="130"/>
      <c r="EL164" s="130"/>
      <c r="EM164" s="130"/>
      <c r="EN164" s="130"/>
      <c r="EO164" s="130"/>
      <c r="EP164" s="130"/>
      <c r="EQ164" s="130"/>
      <c r="ER164" s="130"/>
      <c r="ES164" s="130"/>
      <c r="ET164" s="130"/>
      <c r="EU164" s="130"/>
      <c r="EV164" s="130"/>
      <c r="EW164" s="130"/>
      <c r="EX164" s="130"/>
      <c r="EY164" s="130"/>
      <c r="EZ164" s="130"/>
      <c r="FA164" s="130"/>
      <c r="FB164" s="130"/>
      <c r="FC164" s="130"/>
      <c r="FD164" s="130"/>
      <c r="FE164" s="130"/>
      <c r="FF164" s="130"/>
      <c r="FG164" s="130"/>
      <c r="FH164" s="130"/>
      <c r="FI164" s="130"/>
      <c r="FJ164" s="130"/>
      <c r="FK164" s="130"/>
      <c r="FL164" s="130"/>
      <c r="FM164" s="130"/>
      <c r="FN164" s="130"/>
      <c r="FO164" s="130"/>
      <c r="FP164" s="130"/>
      <c r="FQ164" s="130"/>
      <c r="FR164" s="130"/>
      <c r="FS164" s="130"/>
      <c r="FT164" s="130"/>
      <c r="FU164" s="130"/>
      <c r="FV164" s="130"/>
      <c r="FW164" s="130"/>
      <c r="FX164" s="130"/>
      <c r="FY164" s="130"/>
      <c r="FZ164" s="130"/>
      <c r="GA164" s="130"/>
      <c r="GB164" s="130"/>
      <c r="GC164" s="130"/>
      <c r="GD164" s="130"/>
      <c r="GE164" s="130"/>
      <c r="GF164" s="130"/>
      <c r="GG164" s="130"/>
      <c r="GH164" s="130"/>
      <c r="GI164" s="130"/>
      <c r="GJ164" s="130"/>
      <c r="GK164" s="130"/>
      <c r="GL164" s="130"/>
      <c r="GM164" s="130"/>
      <c r="GN164" s="130"/>
      <c r="GO164" s="130"/>
      <c r="GP164" s="130"/>
      <c r="GQ164" s="130"/>
      <c r="GR164" s="130"/>
      <c r="GS164" s="130"/>
      <c r="GT164" s="130"/>
      <c r="GU164" s="130"/>
      <c r="GV164" s="130"/>
      <c r="GW164" s="130"/>
      <c r="GX164" s="130"/>
      <c r="GY164" s="130"/>
      <c r="GZ164" s="130"/>
      <c r="HA164" s="130"/>
      <c r="HB164" s="130"/>
      <c r="HC164" s="130"/>
      <c r="HD164" s="130"/>
      <c r="HE164" s="130"/>
      <c r="HF164" s="130"/>
      <c r="HG164" s="130"/>
      <c r="HH164" s="130"/>
      <c r="HI164" s="130"/>
      <c r="HJ164" s="130"/>
      <c r="HK164" s="130"/>
      <c r="HL164" s="130"/>
      <c r="HM164" s="130"/>
      <c r="HN164" s="130"/>
      <c r="HO164" s="130"/>
      <c r="HP164" s="130"/>
      <c r="HQ164" s="130"/>
      <c r="HR164" s="130"/>
      <c r="HS164" s="130"/>
      <c r="HT164" s="130"/>
      <c r="HU164" s="130"/>
      <c r="HV164" s="130"/>
      <c r="HW164" s="130"/>
      <c r="HX164" s="130"/>
      <c r="HY164" s="130"/>
      <c r="HZ164" s="130"/>
      <c r="IA164" s="130"/>
      <c r="IB164" s="130"/>
      <c r="IC164" s="130"/>
      <c r="ID164" s="130"/>
      <c r="IE164" s="130"/>
      <c r="IF164" s="130"/>
      <c r="IG164" s="130"/>
      <c r="IH164" s="130"/>
      <c r="II164" s="130"/>
      <c r="IJ164" s="130"/>
    </row>
    <row r="165" spans="1:244" ht="60" x14ac:dyDescent="0.2">
      <c r="A165" s="131"/>
      <c r="B165" s="132"/>
      <c r="C165" s="132"/>
      <c r="D165" s="132"/>
      <c r="E165" s="132"/>
      <c r="F165" s="133" t="s">
        <v>685</v>
      </c>
      <c r="G165" s="132" t="s">
        <v>865</v>
      </c>
      <c r="H165" s="133">
        <v>2500</v>
      </c>
      <c r="I165" s="133" t="s">
        <v>92</v>
      </c>
      <c r="J165" s="135"/>
      <c r="K165" s="136"/>
      <c r="L165" s="135"/>
      <c r="M165" s="135"/>
      <c r="N165" s="135"/>
      <c r="O165" s="135">
        <f t="shared" si="107"/>
        <v>0</v>
      </c>
      <c r="P165" s="135">
        <f t="shared" si="108"/>
        <v>0</v>
      </c>
      <c r="Q165" s="136"/>
      <c r="R165" s="136"/>
      <c r="S165" s="137"/>
      <c r="T165" s="129"/>
      <c r="U165" s="130"/>
      <c r="V165" s="130"/>
      <c r="W165" s="130"/>
      <c r="X165" s="130"/>
      <c r="Y165" s="130"/>
      <c r="Z165" s="130"/>
      <c r="AA165" s="130"/>
      <c r="AB165" s="130"/>
      <c r="AC165" s="130"/>
      <c r="AD165" s="130"/>
      <c r="AE165" s="130"/>
      <c r="AF165" s="130"/>
      <c r="AG165" s="130"/>
      <c r="AH165" s="130"/>
      <c r="AI165" s="130"/>
      <c r="AJ165" s="130"/>
      <c r="AK165" s="130"/>
      <c r="AL165" s="130"/>
      <c r="AM165" s="130"/>
      <c r="AN165" s="130"/>
      <c r="AO165" s="130"/>
      <c r="AP165" s="130"/>
      <c r="AQ165" s="130"/>
      <c r="AR165" s="130"/>
      <c r="AS165" s="130"/>
      <c r="AT165" s="130"/>
      <c r="AU165" s="130"/>
      <c r="AV165" s="130"/>
      <c r="AW165" s="130"/>
      <c r="AX165" s="130"/>
      <c r="AY165" s="130"/>
      <c r="AZ165" s="130"/>
      <c r="BA165" s="130"/>
      <c r="BB165" s="130"/>
      <c r="BC165" s="130"/>
      <c r="BD165" s="130"/>
      <c r="BE165" s="130"/>
      <c r="BF165" s="130"/>
      <c r="BG165" s="130"/>
      <c r="BH165" s="130"/>
      <c r="BI165" s="130"/>
      <c r="BJ165" s="130"/>
      <c r="BK165" s="130"/>
      <c r="BL165" s="130"/>
      <c r="BM165" s="130"/>
      <c r="BN165" s="130"/>
      <c r="BO165" s="130"/>
      <c r="BP165" s="130"/>
      <c r="BQ165" s="130"/>
      <c r="BR165" s="130"/>
      <c r="BS165" s="130"/>
      <c r="BT165" s="130"/>
      <c r="BU165" s="130"/>
      <c r="BV165" s="130"/>
      <c r="BW165" s="130"/>
      <c r="BX165" s="130"/>
      <c r="BY165" s="130"/>
      <c r="BZ165" s="130"/>
      <c r="CA165" s="130"/>
      <c r="CB165" s="130"/>
      <c r="CC165" s="130"/>
      <c r="CD165" s="130"/>
      <c r="CE165" s="130"/>
      <c r="CF165" s="130"/>
      <c r="CG165" s="130"/>
      <c r="CH165" s="130"/>
      <c r="CI165" s="130"/>
      <c r="CJ165" s="130"/>
      <c r="CK165" s="130"/>
      <c r="CL165" s="130"/>
      <c r="CM165" s="130"/>
      <c r="CN165" s="130"/>
      <c r="CO165" s="130"/>
      <c r="CP165" s="130"/>
      <c r="CQ165" s="130"/>
      <c r="CR165" s="130"/>
      <c r="CS165" s="130"/>
      <c r="CT165" s="130"/>
      <c r="CU165" s="130"/>
      <c r="CV165" s="130"/>
      <c r="CW165" s="130"/>
      <c r="CX165" s="130"/>
      <c r="CY165" s="130"/>
      <c r="CZ165" s="130"/>
      <c r="DA165" s="130"/>
      <c r="DB165" s="130"/>
      <c r="DC165" s="130"/>
      <c r="DD165" s="130"/>
      <c r="DE165" s="130"/>
      <c r="DF165" s="130"/>
      <c r="DG165" s="130"/>
      <c r="DH165" s="130"/>
      <c r="DI165" s="130"/>
      <c r="DJ165" s="130"/>
      <c r="DK165" s="130"/>
      <c r="DL165" s="130"/>
      <c r="DM165" s="130"/>
      <c r="DN165" s="130"/>
      <c r="DO165" s="130"/>
      <c r="DP165" s="130"/>
      <c r="DQ165" s="130"/>
      <c r="DR165" s="130"/>
      <c r="DS165" s="130"/>
      <c r="DT165" s="130"/>
      <c r="DU165" s="130"/>
      <c r="DV165" s="130"/>
      <c r="DW165" s="130"/>
      <c r="DX165" s="130"/>
      <c r="DY165" s="130"/>
      <c r="DZ165" s="130"/>
      <c r="EA165" s="130"/>
      <c r="EB165" s="130"/>
      <c r="EC165" s="130"/>
      <c r="ED165" s="130"/>
      <c r="EE165" s="130"/>
      <c r="EF165" s="130"/>
      <c r="EG165" s="130"/>
      <c r="EH165" s="130"/>
      <c r="EI165" s="130"/>
      <c r="EJ165" s="130"/>
      <c r="EK165" s="130"/>
      <c r="EL165" s="130"/>
      <c r="EM165" s="130"/>
      <c r="EN165" s="130"/>
      <c r="EO165" s="130"/>
      <c r="EP165" s="130"/>
      <c r="EQ165" s="130"/>
      <c r="ER165" s="130"/>
      <c r="ES165" s="130"/>
      <c r="ET165" s="130"/>
      <c r="EU165" s="130"/>
      <c r="EV165" s="130"/>
      <c r="EW165" s="130"/>
      <c r="EX165" s="130"/>
      <c r="EY165" s="130"/>
      <c r="EZ165" s="130"/>
      <c r="FA165" s="130"/>
      <c r="FB165" s="130"/>
      <c r="FC165" s="130"/>
      <c r="FD165" s="130"/>
      <c r="FE165" s="130"/>
      <c r="FF165" s="130"/>
      <c r="FG165" s="130"/>
      <c r="FH165" s="130"/>
      <c r="FI165" s="130"/>
      <c r="FJ165" s="130"/>
      <c r="FK165" s="130"/>
      <c r="FL165" s="130"/>
      <c r="FM165" s="130"/>
      <c r="FN165" s="130"/>
      <c r="FO165" s="130"/>
      <c r="FP165" s="130"/>
      <c r="FQ165" s="130"/>
      <c r="FR165" s="130"/>
      <c r="FS165" s="130"/>
      <c r="FT165" s="130"/>
      <c r="FU165" s="130"/>
      <c r="FV165" s="130"/>
      <c r="FW165" s="130"/>
      <c r="FX165" s="130"/>
      <c r="FY165" s="130"/>
      <c r="FZ165" s="130"/>
      <c r="GA165" s="130"/>
      <c r="GB165" s="130"/>
      <c r="GC165" s="130"/>
      <c r="GD165" s="130"/>
      <c r="GE165" s="130"/>
      <c r="GF165" s="130"/>
      <c r="GG165" s="130"/>
      <c r="GH165" s="130"/>
      <c r="GI165" s="130"/>
      <c r="GJ165" s="130"/>
      <c r="GK165" s="130"/>
      <c r="GL165" s="130"/>
      <c r="GM165" s="130"/>
      <c r="GN165" s="130"/>
      <c r="GO165" s="130"/>
      <c r="GP165" s="130"/>
      <c r="GQ165" s="130"/>
      <c r="GR165" s="130"/>
      <c r="GS165" s="130"/>
      <c r="GT165" s="130"/>
      <c r="GU165" s="130"/>
      <c r="GV165" s="130"/>
      <c r="GW165" s="130"/>
      <c r="GX165" s="130"/>
      <c r="GY165" s="130"/>
      <c r="GZ165" s="130"/>
      <c r="HA165" s="130"/>
      <c r="HB165" s="130"/>
      <c r="HC165" s="130"/>
      <c r="HD165" s="130"/>
      <c r="HE165" s="130"/>
      <c r="HF165" s="130"/>
      <c r="HG165" s="130"/>
      <c r="HH165" s="130"/>
      <c r="HI165" s="130"/>
      <c r="HJ165" s="130"/>
      <c r="HK165" s="130"/>
      <c r="HL165" s="130"/>
      <c r="HM165" s="130"/>
      <c r="HN165" s="130"/>
      <c r="HO165" s="130"/>
      <c r="HP165" s="130"/>
      <c r="HQ165" s="130"/>
      <c r="HR165" s="130"/>
      <c r="HS165" s="130"/>
      <c r="HT165" s="130"/>
      <c r="HU165" s="130"/>
      <c r="HV165" s="130"/>
      <c r="HW165" s="130"/>
      <c r="HX165" s="130"/>
      <c r="HY165" s="130"/>
      <c r="HZ165" s="130"/>
      <c r="IA165" s="130"/>
      <c r="IB165" s="130"/>
      <c r="IC165" s="130"/>
      <c r="ID165" s="130"/>
      <c r="IE165" s="130"/>
      <c r="IF165" s="130"/>
      <c r="IG165" s="130"/>
      <c r="IH165" s="130"/>
      <c r="II165" s="130"/>
      <c r="IJ165" s="130"/>
    </row>
    <row r="166" spans="1:244" ht="60.75" thickBot="1" x14ac:dyDescent="0.25">
      <c r="A166" s="104"/>
      <c r="B166" s="105"/>
      <c r="C166" s="105"/>
      <c r="D166" s="105"/>
      <c r="E166" s="105"/>
      <c r="F166" s="106" t="s">
        <v>686</v>
      </c>
      <c r="G166" s="105" t="s">
        <v>866</v>
      </c>
      <c r="H166" s="106">
        <v>800</v>
      </c>
      <c r="I166" s="106" t="s">
        <v>92</v>
      </c>
      <c r="J166" s="140"/>
      <c r="K166" s="142"/>
      <c r="L166" s="140"/>
      <c r="M166" s="140"/>
      <c r="N166" s="140"/>
      <c r="O166" s="140">
        <f t="shared" si="107"/>
        <v>0</v>
      </c>
      <c r="P166" s="140">
        <f t="shared" si="108"/>
        <v>0</v>
      </c>
      <c r="Q166" s="142"/>
      <c r="R166" s="142"/>
      <c r="S166" s="141"/>
      <c r="T166" s="129"/>
      <c r="U166" s="130"/>
      <c r="V166" s="130"/>
      <c r="W166" s="130"/>
      <c r="X166" s="130"/>
      <c r="Y166" s="130"/>
      <c r="Z166" s="130"/>
      <c r="AA166" s="130"/>
      <c r="AB166" s="130"/>
      <c r="AC166" s="130"/>
      <c r="AD166" s="130"/>
      <c r="AE166" s="130"/>
      <c r="AF166" s="130"/>
      <c r="AG166" s="130"/>
      <c r="AH166" s="130"/>
      <c r="AI166" s="130"/>
      <c r="AJ166" s="130"/>
      <c r="AK166" s="130"/>
      <c r="AL166" s="130"/>
      <c r="AM166" s="130"/>
      <c r="AN166" s="130"/>
      <c r="AO166" s="130"/>
      <c r="AP166" s="130"/>
      <c r="AQ166" s="130"/>
      <c r="AR166" s="130"/>
      <c r="AS166" s="130"/>
      <c r="AT166" s="130"/>
      <c r="AU166" s="130"/>
      <c r="AV166" s="130"/>
      <c r="AW166" s="130"/>
      <c r="AX166" s="130"/>
      <c r="AY166" s="130"/>
      <c r="AZ166" s="130"/>
      <c r="BA166" s="130"/>
      <c r="BB166" s="130"/>
      <c r="BC166" s="130"/>
      <c r="BD166" s="130"/>
      <c r="BE166" s="130"/>
      <c r="BF166" s="130"/>
      <c r="BG166" s="130"/>
      <c r="BH166" s="130"/>
      <c r="BI166" s="130"/>
      <c r="BJ166" s="130"/>
      <c r="BK166" s="130"/>
      <c r="BL166" s="130"/>
      <c r="BM166" s="130"/>
      <c r="BN166" s="130"/>
      <c r="BO166" s="130"/>
      <c r="BP166" s="130"/>
      <c r="BQ166" s="130"/>
      <c r="BR166" s="130"/>
      <c r="BS166" s="130"/>
      <c r="BT166" s="130"/>
      <c r="BU166" s="130"/>
      <c r="BV166" s="130"/>
      <c r="BW166" s="130"/>
      <c r="BX166" s="130"/>
      <c r="BY166" s="130"/>
      <c r="BZ166" s="130"/>
      <c r="CA166" s="130"/>
      <c r="CB166" s="130"/>
      <c r="CC166" s="130"/>
      <c r="CD166" s="130"/>
      <c r="CE166" s="130"/>
      <c r="CF166" s="130"/>
      <c r="CG166" s="130"/>
      <c r="CH166" s="130"/>
      <c r="CI166" s="130"/>
      <c r="CJ166" s="130"/>
      <c r="CK166" s="130"/>
      <c r="CL166" s="130"/>
      <c r="CM166" s="130"/>
      <c r="CN166" s="130"/>
      <c r="CO166" s="130"/>
      <c r="CP166" s="130"/>
      <c r="CQ166" s="130"/>
      <c r="CR166" s="130"/>
      <c r="CS166" s="130"/>
      <c r="CT166" s="130"/>
      <c r="CU166" s="130"/>
      <c r="CV166" s="130"/>
      <c r="CW166" s="130"/>
      <c r="CX166" s="130"/>
      <c r="CY166" s="130"/>
      <c r="CZ166" s="130"/>
      <c r="DA166" s="130"/>
      <c r="DB166" s="130"/>
      <c r="DC166" s="130"/>
      <c r="DD166" s="130"/>
      <c r="DE166" s="130"/>
      <c r="DF166" s="130"/>
      <c r="DG166" s="130"/>
      <c r="DH166" s="130"/>
      <c r="DI166" s="130"/>
      <c r="DJ166" s="130"/>
      <c r="DK166" s="130"/>
      <c r="DL166" s="130"/>
      <c r="DM166" s="130"/>
      <c r="DN166" s="130"/>
      <c r="DO166" s="130"/>
      <c r="DP166" s="130"/>
      <c r="DQ166" s="130"/>
      <c r="DR166" s="130"/>
      <c r="DS166" s="130"/>
      <c r="DT166" s="130"/>
      <c r="DU166" s="130"/>
      <c r="DV166" s="130"/>
      <c r="DW166" s="130"/>
      <c r="DX166" s="130"/>
      <c r="DY166" s="130"/>
      <c r="DZ166" s="130"/>
      <c r="EA166" s="130"/>
      <c r="EB166" s="130"/>
      <c r="EC166" s="130"/>
      <c r="ED166" s="130"/>
      <c r="EE166" s="130"/>
      <c r="EF166" s="130"/>
      <c r="EG166" s="130"/>
      <c r="EH166" s="130"/>
      <c r="EI166" s="130"/>
      <c r="EJ166" s="130"/>
      <c r="EK166" s="130"/>
      <c r="EL166" s="130"/>
      <c r="EM166" s="130"/>
      <c r="EN166" s="130"/>
      <c r="EO166" s="130"/>
      <c r="EP166" s="130"/>
      <c r="EQ166" s="130"/>
      <c r="ER166" s="130"/>
      <c r="ES166" s="130"/>
      <c r="ET166" s="130"/>
      <c r="EU166" s="130"/>
      <c r="EV166" s="130"/>
      <c r="EW166" s="130"/>
      <c r="EX166" s="130"/>
      <c r="EY166" s="130"/>
      <c r="EZ166" s="130"/>
      <c r="FA166" s="130"/>
      <c r="FB166" s="130"/>
      <c r="FC166" s="130"/>
      <c r="FD166" s="130"/>
      <c r="FE166" s="130"/>
      <c r="FF166" s="130"/>
      <c r="FG166" s="130"/>
      <c r="FH166" s="130"/>
      <c r="FI166" s="130"/>
      <c r="FJ166" s="130"/>
      <c r="FK166" s="130"/>
      <c r="FL166" s="130"/>
      <c r="FM166" s="130"/>
      <c r="FN166" s="130"/>
      <c r="FO166" s="130"/>
      <c r="FP166" s="130"/>
      <c r="FQ166" s="130"/>
      <c r="FR166" s="130"/>
      <c r="FS166" s="130"/>
      <c r="FT166" s="130"/>
      <c r="FU166" s="130"/>
      <c r="FV166" s="130"/>
      <c r="FW166" s="130"/>
      <c r="FX166" s="130"/>
      <c r="FY166" s="130"/>
      <c r="FZ166" s="130"/>
      <c r="GA166" s="130"/>
      <c r="GB166" s="130"/>
      <c r="GC166" s="130"/>
      <c r="GD166" s="130"/>
      <c r="GE166" s="130"/>
      <c r="GF166" s="130"/>
      <c r="GG166" s="130"/>
      <c r="GH166" s="130"/>
      <c r="GI166" s="130"/>
      <c r="GJ166" s="130"/>
      <c r="GK166" s="130"/>
      <c r="GL166" s="130"/>
      <c r="GM166" s="130"/>
      <c r="GN166" s="130"/>
      <c r="GO166" s="130"/>
      <c r="GP166" s="130"/>
      <c r="GQ166" s="130"/>
      <c r="GR166" s="130"/>
      <c r="GS166" s="130"/>
      <c r="GT166" s="130"/>
      <c r="GU166" s="130"/>
      <c r="GV166" s="130"/>
      <c r="GW166" s="130"/>
      <c r="GX166" s="130"/>
      <c r="GY166" s="130"/>
      <c r="GZ166" s="130"/>
      <c r="HA166" s="130"/>
      <c r="HB166" s="130"/>
      <c r="HC166" s="130"/>
      <c r="HD166" s="130"/>
      <c r="HE166" s="130"/>
      <c r="HF166" s="130"/>
      <c r="HG166" s="130"/>
      <c r="HH166" s="130"/>
      <c r="HI166" s="130"/>
      <c r="HJ166" s="130"/>
      <c r="HK166" s="130"/>
      <c r="HL166" s="130"/>
      <c r="HM166" s="130"/>
      <c r="HN166" s="130"/>
      <c r="HO166" s="130"/>
      <c r="HP166" s="130"/>
      <c r="HQ166" s="130"/>
      <c r="HR166" s="130"/>
      <c r="HS166" s="130"/>
      <c r="HT166" s="130"/>
      <c r="HU166" s="130"/>
      <c r="HV166" s="130"/>
      <c r="HW166" s="130"/>
      <c r="HX166" s="130"/>
      <c r="HY166" s="130"/>
      <c r="HZ166" s="130"/>
      <c r="IA166" s="130"/>
      <c r="IB166" s="130"/>
      <c r="IC166" s="130"/>
      <c r="ID166" s="130"/>
      <c r="IE166" s="130"/>
      <c r="IF166" s="130"/>
      <c r="IG166" s="130"/>
      <c r="IH166" s="130"/>
      <c r="II166" s="130"/>
      <c r="IJ166" s="130"/>
    </row>
    <row r="167" spans="1:244" s="56" customFormat="1" ht="15.75" thickBot="1" x14ac:dyDescent="0.3">
      <c r="A167" s="42"/>
      <c r="B167" s="43"/>
      <c r="C167" s="43"/>
      <c r="D167" s="43"/>
      <c r="E167" s="43"/>
      <c r="F167" s="44"/>
      <c r="G167" s="45" t="s">
        <v>757</v>
      </c>
      <c r="H167" s="44"/>
      <c r="I167" s="44"/>
      <c r="J167" s="61"/>
      <c r="K167" s="61"/>
      <c r="L167" s="62"/>
      <c r="M167" s="62"/>
      <c r="N167" s="62"/>
      <c r="O167" s="40">
        <f>SUM(O161:O166)</f>
        <v>0</v>
      </c>
      <c r="P167" s="40">
        <f>SUM(P161:P166)</f>
        <v>0</v>
      </c>
      <c r="Q167" s="62"/>
      <c r="R167" s="62"/>
      <c r="S167" s="63"/>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row>
    <row r="168" spans="1:244" ht="36.75" thickBot="1" x14ac:dyDescent="0.25">
      <c r="A168" s="10" t="s">
        <v>523</v>
      </c>
      <c r="B168" s="9"/>
      <c r="C168" s="9"/>
      <c r="D168" s="9"/>
      <c r="E168" s="9"/>
      <c r="F168" s="8" t="s">
        <v>687</v>
      </c>
      <c r="G168" s="9" t="s">
        <v>867</v>
      </c>
      <c r="H168" s="8">
        <v>6000</v>
      </c>
      <c r="I168" s="8" t="s">
        <v>92</v>
      </c>
      <c r="J168" s="143"/>
      <c r="K168" s="96"/>
      <c r="L168" s="143"/>
      <c r="M168" s="143"/>
      <c r="N168" s="143"/>
      <c r="O168" s="143">
        <f t="shared" ref="O168" si="109">H168*J168</f>
        <v>0</v>
      </c>
      <c r="P168" s="143">
        <f t="shared" ref="P168" si="110">H168*L168</f>
        <v>0</v>
      </c>
      <c r="Q168" s="96"/>
      <c r="R168" s="96"/>
      <c r="S168" s="152"/>
      <c r="T168" s="129"/>
      <c r="U168" s="130"/>
      <c r="V168" s="130"/>
      <c r="W168" s="130"/>
      <c r="X168" s="130"/>
      <c r="Y168" s="130"/>
      <c r="Z168" s="130"/>
      <c r="AA168" s="130"/>
      <c r="AB168" s="130"/>
      <c r="AC168" s="130"/>
      <c r="AD168" s="130"/>
      <c r="AE168" s="130"/>
      <c r="AF168" s="130"/>
      <c r="AG168" s="130"/>
      <c r="AH168" s="130"/>
      <c r="AI168" s="130"/>
      <c r="AJ168" s="130"/>
      <c r="AK168" s="130"/>
      <c r="AL168" s="130"/>
      <c r="AM168" s="130"/>
      <c r="AN168" s="130"/>
      <c r="AO168" s="130"/>
      <c r="AP168" s="130"/>
      <c r="AQ168" s="130"/>
      <c r="AR168" s="130"/>
      <c r="AS168" s="130"/>
      <c r="AT168" s="130"/>
      <c r="AU168" s="130"/>
      <c r="AV168" s="130"/>
      <c r="AW168" s="130"/>
      <c r="AX168" s="130"/>
      <c r="AY168" s="130"/>
      <c r="AZ168" s="130"/>
      <c r="BA168" s="130"/>
      <c r="BB168" s="130"/>
      <c r="BC168" s="130"/>
      <c r="BD168" s="130"/>
      <c r="BE168" s="130"/>
      <c r="BF168" s="130"/>
      <c r="BG168" s="130"/>
      <c r="BH168" s="130"/>
      <c r="BI168" s="130"/>
      <c r="BJ168" s="130"/>
      <c r="BK168" s="130"/>
      <c r="BL168" s="130"/>
      <c r="BM168" s="130"/>
      <c r="BN168" s="130"/>
      <c r="BO168" s="130"/>
      <c r="BP168" s="130"/>
      <c r="BQ168" s="130"/>
      <c r="BR168" s="130"/>
      <c r="BS168" s="130"/>
      <c r="BT168" s="130"/>
      <c r="BU168" s="130"/>
      <c r="BV168" s="130"/>
      <c r="BW168" s="130"/>
      <c r="BX168" s="130"/>
      <c r="BY168" s="130"/>
      <c r="BZ168" s="130"/>
      <c r="CA168" s="130"/>
      <c r="CB168" s="130"/>
      <c r="CC168" s="130"/>
      <c r="CD168" s="130"/>
      <c r="CE168" s="130"/>
      <c r="CF168" s="130"/>
      <c r="CG168" s="130"/>
      <c r="CH168" s="130"/>
      <c r="CI168" s="130"/>
      <c r="CJ168" s="130"/>
      <c r="CK168" s="130"/>
      <c r="CL168" s="130"/>
      <c r="CM168" s="130"/>
      <c r="CN168" s="130"/>
      <c r="CO168" s="130"/>
      <c r="CP168" s="130"/>
      <c r="CQ168" s="130"/>
      <c r="CR168" s="130"/>
      <c r="CS168" s="130"/>
      <c r="CT168" s="130"/>
      <c r="CU168" s="130"/>
      <c r="CV168" s="130"/>
      <c r="CW168" s="130"/>
      <c r="CX168" s="130"/>
      <c r="CY168" s="130"/>
      <c r="CZ168" s="130"/>
      <c r="DA168" s="130"/>
      <c r="DB168" s="130"/>
      <c r="DC168" s="130"/>
      <c r="DD168" s="130"/>
      <c r="DE168" s="130"/>
      <c r="DF168" s="130"/>
      <c r="DG168" s="130"/>
      <c r="DH168" s="130"/>
      <c r="DI168" s="130"/>
      <c r="DJ168" s="130"/>
      <c r="DK168" s="130"/>
      <c r="DL168" s="130"/>
      <c r="DM168" s="130"/>
      <c r="DN168" s="130"/>
      <c r="DO168" s="130"/>
      <c r="DP168" s="130"/>
      <c r="DQ168" s="130"/>
      <c r="DR168" s="130"/>
      <c r="DS168" s="130"/>
      <c r="DT168" s="130"/>
      <c r="DU168" s="130"/>
      <c r="DV168" s="130"/>
      <c r="DW168" s="130"/>
      <c r="DX168" s="130"/>
      <c r="DY168" s="130"/>
      <c r="DZ168" s="130"/>
      <c r="EA168" s="130"/>
      <c r="EB168" s="130"/>
      <c r="EC168" s="130"/>
      <c r="ED168" s="130"/>
      <c r="EE168" s="130"/>
      <c r="EF168" s="130"/>
      <c r="EG168" s="130"/>
      <c r="EH168" s="130"/>
      <c r="EI168" s="130"/>
      <c r="EJ168" s="130"/>
      <c r="EK168" s="130"/>
      <c r="EL168" s="130"/>
      <c r="EM168" s="130"/>
      <c r="EN168" s="130"/>
      <c r="EO168" s="130"/>
      <c r="EP168" s="130"/>
      <c r="EQ168" s="130"/>
      <c r="ER168" s="130"/>
      <c r="ES168" s="130"/>
      <c r="ET168" s="130"/>
      <c r="EU168" s="130"/>
      <c r="EV168" s="130"/>
      <c r="EW168" s="130"/>
      <c r="EX168" s="130"/>
      <c r="EY168" s="130"/>
      <c r="EZ168" s="130"/>
      <c r="FA168" s="130"/>
      <c r="FB168" s="130"/>
      <c r="FC168" s="130"/>
      <c r="FD168" s="130"/>
      <c r="FE168" s="130"/>
      <c r="FF168" s="130"/>
      <c r="FG168" s="130"/>
      <c r="FH168" s="130"/>
      <c r="FI168" s="130"/>
      <c r="FJ168" s="130"/>
      <c r="FK168" s="130"/>
      <c r="FL168" s="130"/>
      <c r="FM168" s="130"/>
      <c r="FN168" s="130"/>
      <c r="FO168" s="130"/>
      <c r="FP168" s="130"/>
      <c r="FQ168" s="130"/>
      <c r="FR168" s="130"/>
      <c r="FS168" s="130"/>
      <c r="FT168" s="130"/>
      <c r="FU168" s="130"/>
      <c r="FV168" s="130"/>
      <c r="FW168" s="130"/>
      <c r="FX168" s="130"/>
      <c r="FY168" s="130"/>
      <c r="FZ168" s="130"/>
      <c r="GA168" s="130"/>
      <c r="GB168" s="130"/>
      <c r="GC168" s="130"/>
      <c r="GD168" s="130"/>
      <c r="GE168" s="130"/>
      <c r="GF168" s="130"/>
      <c r="GG168" s="130"/>
      <c r="GH168" s="130"/>
      <c r="GI168" s="130"/>
      <c r="GJ168" s="130"/>
      <c r="GK168" s="130"/>
      <c r="GL168" s="130"/>
      <c r="GM168" s="130"/>
      <c r="GN168" s="130"/>
      <c r="GO168" s="130"/>
      <c r="GP168" s="130"/>
      <c r="GQ168" s="130"/>
      <c r="GR168" s="130"/>
      <c r="GS168" s="130"/>
      <c r="GT168" s="130"/>
      <c r="GU168" s="130"/>
      <c r="GV168" s="130"/>
      <c r="GW168" s="130"/>
      <c r="GX168" s="130"/>
      <c r="GY168" s="130"/>
      <c r="GZ168" s="130"/>
      <c r="HA168" s="130"/>
      <c r="HB168" s="130"/>
      <c r="HC168" s="130"/>
      <c r="HD168" s="130"/>
      <c r="HE168" s="130"/>
      <c r="HF168" s="130"/>
      <c r="HG168" s="130"/>
      <c r="HH168" s="130"/>
      <c r="HI168" s="130"/>
      <c r="HJ168" s="130"/>
      <c r="HK168" s="130"/>
      <c r="HL168" s="130"/>
      <c r="HM168" s="130"/>
      <c r="HN168" s="130"/>
      <c r="HO168" s="130"/>
      <c r="HP168" s="130"/>
      <c r="HQ168" s="130"/>
      <c r="HR168" s="130"/>
      <c r="HS168" s="130"/>
      <c r="HT168" s="130"/>
      <c r="HU168" s="130"/>
      <c r="HV168" s="130"/>
      <c r="HW168" s="130"/>
      <c r="HX168" s="130"/>
      <c r="HY168" s="130"/>
      <c r="HZ168" s="130"/>
      <c r="IA168" s="130"/>
      <c r="IB168" s="130"/>
      <c r="IC168" s="130"/>
      <c r="ID168" s="130"/>
      <c r="IE168" s="130"/>
      <c r="IF168" s="130"/>
      <c r="IG168" s="130"/>
      <c r="IH168" s="130"/>
      <c r="II168" s="130"/>
      <c r="IJ168" s="130"/>
    </row>
    <row r="169" spans="1:244" s="56" customFormat="1" ht="15.75" thickBot="1" x14ac:dyDescent="0.3">
      <c r="A169" s="42"/>
      <c r="B169" s="43"/>
      <c r="C169" s="43"/>
      <c r="D169" s="43"/>
      <c r="E169" s="43"/>
      <c r="F169" s="44"/>
      <c r="G169" s="45" t="s">
        <v>757</v>
      </c>
      <c r="H169" s="44"/>
      <c r="I169" s="44"/>
      <c r="J169" s="61"/>
      <c r="K169" s="61"/>
      <c r="L169" s="62"/>
      <c r="M169" s="62"/>
      <c r="N169" s="62"/>
      <c r="O169" s="40">
        <f>SUM(O168)</f>
        <v>0</v>
      </c>
      <c r="P169" s="40">
        <f>SUM(P168)</f>
        <v>0</v>
      </c>
      <c r="Q169" s="62"/>
      <c r="R169" s="62"/>
      <c r="S169" s="63"/>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row>
    <row r="170" spans="1:244" ht="84" x14ac:dyDescent="0.2">
      <c r="A170" s="93" t="s">
        <v>524</v>
      </c>
      <c r="B170" s="7"/>
      <c r="C170" s="7"/>
      <c r="D170" s="7"/>
      <c r="E170" s="7" t="s">
        <v>868</v>
      </c>
      <c r="F170" s="6" t="s">
        <v>688</v>
      </c>
      <c r="G170" s="7" t="s">
        <v>869</v>
      </c>
      <c r="H170" s="6">
        <v>15000</v>
      </c>
      <c r="I170" s="6" t="s">
        <v>92</v>
      </c>
      <c r="J170" s="126"/>
      <c r="K170" s="127"/>
      <c r="L170" s="126"/>
      <c r="M170" s="126"/>
      <c r="N170" s="126"/>
      <c r="O170" s="126">
        <f>H170*J170</f>
        <v>0</v>
      </c>
      <c r="P170" s="126">
        <f>H170*L170</f>
        <v>0</v>
      </c>
      <c r="Q170" s="127"/>
      <c r="R170" s="127"/>
      <c r="S170" s="128"/>
      <c r="T170" s="129"/>
      <c r="U170" s="130"/>
      <c r="V170" s="130"/>
      <c r="W170" s="130"/>
      <c r="X170" s="130"/>
      <c r="Y170" s="130"/>
      <c r="Z170" s="130"/>
      <c r="AA170" s="130"/>
      <c r="AB170" s="130"/>
      <c r="AC170" s="130"/>
      <c r="AD170" s="130"/>
      <c r="AE170" s="130"/>
      <c r="AF170" s="130"/>
      <c r="AG170" s="130"/>
      <c r="AH170" s="130"/>
      <c r="AI170" s="130"/>
      <c r="AJ170" s="130"/>
      <c r="AK170" s="130"/>
      <c r="AL170" s="130"/>
      <c r="AM170" s="130"/>
      <c r="AN170" s="130"/>
      <c r="AO170" s="130"/>
      <c r="AP170" s="130"/>
      <c r="AQ170" s="130"/>
      <c r="AR170" s="130"/>
      <c r="AS170" s="130"/>
      <c r="AT170" s="130"/>
      <c r="AU170" s="130"/>
      <c r="AV170" s="130"/>
      <c r="AW170" s="130"/>
      <c r="AX170" s="130"/>
      <c r="AY170" s="130"/>
      <c r="AZ170" s="130"/>
      <c r="BA170" s="130"/>
      <c r="BB170" s="130"/>
      <c r="BC170" s="130"/>
      <c r="BD170" s="130"/>
      <c r="BE170" s="130"/>
      <c r="BF170" s="130"/>
      <c r="BG170" s="130"/>
      <c r="BH170" s="130"/>
      <c r="BI170" s="130"/>
      <c r="BJ170" s="130"/>
      <c r="BK170" s="130"/>
      <c r="BL170" s="130"/>
      <c r="BM170" s="130"/>
      <c r="BN170" s="130"/>
      <c r="BO170" s="130"/>
      <c r="BP170" s="130"/>
      <c r="BQ170" s="130"/>
      <c r="BR170" s="130"/>
      <c r="BS170" s="130"/>
      <c r="BT170" s="130"/>
      <c r="BU170" s="130"/>
      <c r="BV170" s="130"/>
      <c r="BW170" s="130"/>
      <c r="BX170" s="130"/>
      <c r="BY170" s="130"/>
      <c r="BZ170" s="130"/>
      <c r="CA170" s="130"/>
      <c r="CB170" s="130"/>
      <c r="CC170" s="130"/>
      <c r="CD170" s="130"/>
      <c r="CE170" s="130"/>
      <c r="CF170" s="130"/>
      <c r="CG170" s="130"/>
      <c r="CH170" s="130"/>
      <c r="CI170" s="130"/>
      <c r="CJ170" s="130"/>
      <c r="CK170" s="130"/>
      <c r="CL170" s="130"/>
      <c r="CM170" s="130"/>
      <c r="CN170" s="130"/>
      <c r="CO170" s="130"/>
      <c r="CP170" s="130"/>
      <c r="CQ170" s="130"/>
      <c r="CR170" s="130"/>
      <c r="CS170" s="130"/>
      <c r="CT170" s="130"/>
      <c r="CU170" s="130"/>
      <c r="CV170" s="130"/>
      <c r="CW170" s="130"/>
      <c r="CX170" s="130"/>
      <c r="CY170" s="130"/>
      <c r="CZ170" s="130"/>
      <c r="DA170" s="130"/>
      <c r="DB170" s="130"/>
      <c r="DC170" s="130"/>
      <c r="DD170" s="130"/>
      <c r="DE170" s="130"/>
      <c r="DF170" s="130"/>
      <c r="DG170" s="130"/>
      <c r="DH170" s="130"/>
      <c r="DI170" s="130"/>
      <c r="DJ170" s="130"/>
      <c r="DK170" s="130"/>
      <c r="DL170" s="130"/>
      <c r="DM170" s="130"/>
      <c r="DN170" s="130"/>
      <c r="DO170" s="130"/>
      <c r="DP170" s="130"/>
      <c r="DQ170" s="130"/>
      <c r="DR170" s="130"/>
      <c r="DS170" s="130"/>
      <c r="DT170" s="130"/>
      <c r="DU170" s="130"/>
      <c r="DV170" s="130"/>
      <c r="DW170" s="130"/>
      <c r="DX170" s="130"/>
      <c r="DY170" s="130"/>
      <c r="DZ170" s="130"/>
      <c r="EA170" s="130"/>
      <c r="EB170" s="130"/>
      <c r="EC170" s="130"/>
      <c r="ED170" s="130"/>
      <c r="EE170" s="130"/>
      <c r="EF170" s="130"/>
      <c r="EG170" s="130"/>
      <c r="EH170" s="130"/>
      <c r="EI170" s="130"/>
      <c r="EJ170" s="130"/>
      <c r="EK170" s="130"/>
      <c r="EL170" s="130"/>
      <c r="EM170" s="130"/>
      <c r="EN170" s="130"/>
      <c r="EO170" s="130"/>
      <c r="EP170" s="130"/>
      <c r="EQ170" s="130"/>
      <c r="ER170" s="130"/>
      <c r="ES170" s="130"/>
      <c r="ET170" s="130"/>
      <c r="EU170" s="130"/>
      <c r="EV170" s="130"/>
      <c r="EW170" s="130"/>
      <c r="EX170" s="130"/>
      <c r="EY170" s="130"/>
      <c r="EZ170" s="130"/>
      <c r="FA170" s="130"/>
      <c r="FB170" s="130"/>
      <c r="FC170" s="130"/>
      <c r="FD170" s="130"/>
      <c r="FE170" s="130"/>
      <c r="FF170" s="130"/>
      <c r="FG170" s="130"/>
      <c r="FH170" s="130"/>
      <c r="FI170" s="130"/>
      <c r="FJ170" s="130"/>
      <c r="FK170" s="130"/>
      <c r="FL170" s="130"/>
      <c r="FM170" s="130"/>
      <c r="FN170" s="130"/>
      <c r="FO170" s="130"/>
      <c r="FP170" s="130"/>
      <c r="FQ170" s="130"/>
      <c r="FR170" s="130"/>
      <c r="FS170" s="130"/>
      <c r="FT170" s="130"/>
      <c r="FU170" s="130"/>
      <c r="FV170" s="130"/>
      <c r="FW170" s="130"/>
      <c r="FX170" s="130"/>
      <c r="FY170" s="130"/>
      <c r="FZ170" s="130"/>
      <c r="GA170" s="130"/>
      <c r="GB170" s="130"/>
      <c r="GC170" s="130"/>
      <c r="GD170" s="130"/>
      <c r="GE170" s="130"/>
      <c r="GF170" s="130"/>
      <c r="GG170" s="130"/>
      <c r="GH170" s="130"/>
      <c r="GI170" s="130"/>
      <c r="GJ170" s="130"/>
      <c r="GK170" s="130"/>
      <c r="GL170" s="130"/>
      <c r="GM170" s="130"/>
      <c r="GN170" s="130"/>
      <c r="GO170" s="130"/>
      <c r="GP170" s="130"/>
      <c r="GQ170" s="130"/>
      <c r="GR170" s="130"/>
      <c r="GS170" s="130"/>
      <c r="GT170" s="130"/>
      <c r="GU170" s="130"/>
      <c r="GV170" s="130"/>
      <c r="GW170" s="130"/>
      <c r="GX170" s="130"/>
      <c r="GY170" s="130"/>
      <c r="GZ170" s="130"/>
      <c r="HA170" s="130"/>
      <c r="HB170" s="130"/>
      <c r="HC170" s="130"/>
      <c r="HD170" s="130"/>
      <c r="HE170" s="130"/>
      <c r="HF170" s="130"/>
      <c r="HG170" s="130"/>
      <c r="HH170" s="130"/>
      <c r="HI170" s="130"/>
      <c r="HJ170" s="130"/>
      <c r="HK170" s="130"/>
      <c r="HL170" s="130"/>
      <c r="HM170" s="130"/>
      <c r="HN170" s="130"/>
      <c r="HO170" s="130"/>
      <c r="HP170" s="130"/>
      <c r="HQ170" s="130"/>
      <c r="HR170" s="130"/>
      <c r="HS170" s="130"/>
      <c r="HT170" s="130"/>
      <c r="HU170" s="130"/>
      <c r="HV170" s="130"/>
      <c r="HW170" s="130"/>
      <c r="HX170" s="130"/>
      <c r="HY170" s="130"/>
      <c r="HZ170" s="130"/>
      <c r="IA170" s="130"/>
      <c r="IB170" s="130"/>
      <c r="IC170" s="130"/>
      <c r="ID170" s="130"/>
      <c r="IE170" s="130"/>
      <c r="IF170" s="130"/>
      <c r="IG170" s="130"/>
      <c r="IH170" s="130"/>
      <c r="II170" s="130"/>
      <c r="IJ170" s="130"/>
    </row>
    <row r="171" spans="1:244" ht="84.75" thickBot="1" x14ac:dyDescent="0.25">
      <c r="A171" s="104"/>
      <c r="B171" s="105"/>
      <c r="C171" s="105"/>
      <c r="D171" s="105"/>
      <c r="E171" s="105"/>
      <c r="F171" s="106" t="s">
        <v>689</v>
      </c>
      <c r="G171" s="105" t="s">
        <v>870</v>
      </c>
      <c r="H171" s="106">
        <v>100</v>
      </c>
      <c r="I171" s="106" t="s">
        <v>92</v>
      </c>
      <c r="J171" s="140"/>
      <c r="K171" s="142"/>
      <c r="L171" s="140"/>
      <c r="M171" s="140"/>
      <c r="N171" s="140"/>
      <c r="O171" s="140">
        <f>H171*J171</f>
        <v>0</v>
      </c>
      <c r="P171" s="140">
        <f>H171*L171</f>
        <v>0</v>
      </c>
      <c r="Q171" s="142"/>
      <c r="R171" s="142"/>
      <c r="S171" s="141"/>
      <c r="T171" s="129"/>
      <c r="U171" s="130"/>
      <c r="V171" s="130"/>
      <c r="W171" s="130"/>
      <c r="X171" s="130"/>
      <c r="Y171" s="130"/>
      <c r="Z171" s="130"/>
      <c r="AA171" s="130"/>
      <c r="AB171" s="130"/>
      <c r="AC171" s="130"/>
      <c r="AD171" s="130"/>
      <c r="AE171" s="130"/>
      <c r="AF171" s="130"/>
      <c r="AG171" s="130"/>
      <c r="AH171" s="130"/>
      <c r="AI171" s="130"/>
      <c r="AJ171" s="130"/>
      <c r="AK171" s="130"/>
      <c r="AL171" s="130"/>
      <c r="AM171" s="130"/>
      <c r="AN171" s="130"/>
      <c r="AO171" s="130"/>
      <c r="AP171" s="130"/>
      <c r="AQ171" s="130"/>
      <c r="AR171" s="130"/>
      <c r="AS171" s="130"/>
      <c r="AT171" s="130"/>
      <c r="AU171" s="130"/>
      <c r="AV171" s="130"/>
      <c r="AW171" s="130"/>
      <c r="AX171" s="130"/>
      <c r="AY171" s="130"/>
      <c r="AZ171" s="130"/>
      <c r="BA171" s="130"/>
      <c r="BB171" s="130"/>
      <c r="BC171" s="130"/>
      <c r="BD171" s="130"/>
      <c r="BE171" s="130"/>
      <c r="BF171" s="130"/>
      <c r="BG171" s="130"/>
      <c r="BH171" s="130"/>
      <c r="BI171" s="130"/>
      <c r="BJ171" s="130"/>
      <c r="BK171" s="130"/>
      <c r="BL171" s="130"/>
      <c r="BM171" s="130"/>
      <c r="BN171" s="130"/>
      <c r="BO171" s="130"/>
      <c r="BP171" s="130"/>
      <c r="BQ171" s="130"/>
      <c r="BR171" s="130"/>
      <c r="BS171" s="130"/>
      <c r="BT171" s="130"/>
      <c r="BU171" s="130"/>
      <c r="BV171" s="130"/>
      <c r="BW171" s="130"/>
      <c r="BX171" s="130"/>
      <c r="BY171" s="130"/>
      <c r="BZ171" s="130"/>
      <c r="CA171" s="130"/>
      <c r="CB171" s="130"/>
      <c r="CC171" s="130"/>
      <c r="CD171" s="130"/>
      <c r="CE171" s="130"/>
      <c r="CF171" s="130"/>
      <c r="CG171" s="130"/>
      <c r="CH171" s="130"/>
      <c r="CI171" s="130"/>
      <c r="CJ171" s="130"/>
      <c r="CK171" s="130"/>
      <c r="CL171" s="130"/>
      <c r="CM171" s="130"/>
      <c r="CN171" s="130"/>
      <c r="CO171" s="130"/>
      <c r="CP171" s="130"/>
      <c r="CQ171" s="130"/>
      <c r="CR171" s="130"/>
      <c r="CS171" s="130"/>
      <c r="CT171" s="130"/>
      <c r="CU171" s="130"/>
      <c r="CV171" s="130"/>
      <c r="CW171" s="130"/>
      <c r="CX171" s="130"/>
      <c r="CY171" s="130"/>
      <c r="CZ171" s="130"/>
      <c r="DA171" s="130"/>
      <c r="DB171" s="130"/>
      <c r="DC171" s="130"/>
      <c r="DD171" s="130"/>
      <c r="DE171" s="130"/>
      <c r="DF171" s="130"/>
      <c r="DG171" s="130"/>
      <c r="DH171" s="130"/>
      <c r="DI171" s="130"/>
      <c r="DJ171" s="130"/>
      <c r="DK171" s="130"/>
      <c r="DL171" s="130"/>
      <c r="DM171" s="130"/>
      <c r="DN171" s="130"/>
      <c r="DO171" s="130"/>
      <c r="DP171" s="130"/>
      <c r="DQ171" s="130"/>
      <c r="DR171" s="130"/>
      <c r="DS171" s="130"/>
      <c r="DT171" s="130"/>
      <c r="DU171" s="130"/>
      <c r="DV171" s="130"/>
      <c r="DW171" s="130"/>
      <c r="DX171" s="130"/>
      <c r="DY171" s="130"/>
      <c r="DZ171" s="130"/>
      <c r="EA171" s="130"/>
      <c r="EB171" s="130"/>
      <c r="EC171" s="130"/>
      <c r="ED171" s="130"/>
      <c r="EE171" s="130"/>
      <c r="EF171" s="130"/>
      <c r="EG171" s="130"/>
      <c r="EH171" s="130"/>
      <c r="EI171" s="130"/>
      <c r="EJ171" s="130"/>
      <c r="EK171" s="130"/>
      <c r="EL171" s="130"/>
      <c r="EM171" s="130"/>
      <c r="EN171" s="130"/>
      <c r="EO171" s="130"/>
      <c r="EP171" s="130"/>
      <c r="EQ171" s="130"/>
      <c r="ER171" s="130"/>
      <c r="ES171" s="130"/>
      <c r="ET171" s="130"/>
      <c r="EU171" s="130"/>
      <c r="EV171" s="130"/>
      <c r="EW171" s="130"/>
      <c r="EX171" s="130"/>
      <c r="EY171" s="130"/>
      <c r="EZ171" s="130"/>
      <c r="FA171" s="130"/>
      <c r="FB171" s="130"/>
      <c r="FC171" s="130"/>
      <c r="FD171" s="130"/>
      <c r="FE171" s="130"/>
      <c r="FF171" s="130"/>
      <c r="FG171" s="130"/>
      <c r="FH171" s="130"/>
      <c r="FI171" s="130"/>
      <c r="FJ171" s="130"/>
      <c r="FK171" s="130"/>
      <c r="FL171" s="130"/>
      <c r="FM171" s="130"/>
      <c r="FN171" s="130"/>
      <c r="FO171" s="130"/>
      <c r="FP171" s="130"/>
      <c r="FQ171" s="130"/>
      <c r="FR171" s="130"/>
      <c r="FS171" s="130"/>
      <c r="FT171" s="130"/>
      <c r="FU171" s="130"/>
      <c r="FV171" s="130"/>
      <c r="FW171" s="130"/>
      <c r="FX171" s="130"/>
      <c r="FY171" s="130"/>
      <c r="FZ171" s="130"/>
      <c r="GA171" s="130"/>
      <c r="GB171" s="130"/>
      <c r="GC171" s="130"/>
      <c r="GD171" s="130"/>
      <c r="GE171" s="130"/>
      <c r="GF171" s="130"/>
      <c r="GG171" s="130"/>
      <c r="GH171" s="130"/>
      <c r="GI171" s="130"/>
      <c r="GJ171" s="130"/>
      <c r="GK171" s="130"/>
      <c r="GL171" s="130"/>
      <c r="GM171" s="130"/>
      <c r="GN171" s="130"/>
      <c r="GO171" s="130"/>
      <c r="GP171" s="130"/>
      <c r="GQ171" s="130"/>
      <c r="GR171" s="130"/>
      <c r="GS171" s="130"/>
      <c r="GT171" s="130"/>
      <c r="GU171" s="130"/>
      <c r="GV171" s="130"/>
      <c r="GW171" s="130"/>
      <c r="GX171" s="130"/>
      <c r="GY171" s="130"/>
      <c r="GZ171" s="130"/>
      <c r="HA171" s="130"/>
      <c r="HB171" s="130"/>
      <c r="HC171" s="130"/>
      <c r="HD171" s="130"/>
      <c r="HE171" s="130"/>
      <c r="HF171" s="130"/>
      <c r="HG171" s="130"/>
      <c r="HH171" s="130"/>
      <c r="HI171" s="130"/>
      <c r="HJ171" s="130"/>
      <c r="HK171" s="130"/>
      <c r="HL171" s="130"/>
      <c r="HM171" s="130"/>
      <c r="HN171" s="130"/>
      <c r="HO171" s="130"/>
      <c r="HP171" s="130"/>
      <c r="HQ171" s="130"/>
      <c r="HR171" s="130"/>
      <c r="HS171" s="130"/>
      <c r="HT171" s="130"/>
      <c r="HU171" s="130"/>
      <c r="HV171" s="130"/>
      <c r="HW171" s="130"/>
      <c r="HX171" s="130"/>
      <c r="HY171" s="130"/>
      <c r="HZ171" s="130"/>
      <c r="IA171" s="130"/>
      <c r="IB171" s="130"/>
      <c r="IC171" s="130"/>
      <c r="ID171" s="130"/>
      <c r="IE171" s="130"/>
      <c r="IF171" s="130"/>
      <c r="IG171" s="130"/>
      <c r="IH171" s="130"/>
      <c r="II171" s="130"/>
      <c r="IJ171" s="130"/>
    </row>
    <row r="172" spans="1:244" s="56" customFormat="1" ht="15.75" thickBot="1" x14ac:dyDescent="0.3">
      <c r="A172" s="42"/>
      <c r="B172" s="43"/>
      <c r="C172" s="43"/>
      <c r="D172" s="43"/>
      <c r="E172" s="43"/>
      <c r="F172" s="44"/>
      <c r="G172" s="45" t="s">
        <v>757</v>
      </c>
      <c r="H172" s="44"/>
      <c r="I172" s="44"/>
      <c r="J172" s="61"/>
      <c r="K172" s="61"/>
      <c r="L172" s="62"/>
      <c r="M172" s="62"/>
      <c r="N172" s="62"/>
      <c r="O172" s="40">
        <f>SUM(O170:O171)</f>
        <v>0</v>
      </c>
      <c r="P172" s="40">
        <f>SUM(P170:P171)</f>
        <v>0</v>
      </c>
      <c r="Q172" s="62"/>
      <c r="R172" s="62"/>
      <c r="S172" s="63"/>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row>
    <row r="173" spans="1:244" ht="84" x14ac:dyDescent="0.2">
      <c r="A173" s="93" t="s">
        <v>525</v>
      </c>
      <c r="B173" s="7"/>
      <c r="C173" s="7"/>
      <c r="D173" s="7" t="s">
        <v>690</v>
      </c>
      <c r="E173" s="7" t="s">
        <v>871</v>
      </c>
      <c r="F173" s="6" t="s">
        <v>145</v>
      </c>
      <c r="G173" s="7" t="s">
        <v>872</v>
      </c>
      <c r="H173" s="6">
        <v>21000</v>
      </c>
      <c r="I173" s="6" t="s">
        <v>92</v>
      </c>
      <c r="J173" s="126"/>
      <c r="K173" s="127"/>
      <c r="L173" s="126"/>
      <c r="M173" s="126"/>
      <c r="N173" s="126"/>
      <c r="O173" s="126">
        <f>H173*J173</f>
        <v>0</v>
      </c>
      <c r="P173" s="126">
        <f>H173*L173</f>
        <v>0</v>
      </c>
      <c r="Q173" s="127"/>
      <c r="R173" s="127"/>
      <c r="S173" s="128"/>
      <c r="T173" s="129"/>
      <c r="U173" s="130"/>
      <c r="V173" s="130"/>
      <c r="W173" s="130"/>
      <c r="X173" s="130"/>
      <c r="Y173" s="130"/>
      <c r="Z173" s="130"/>
      <c r="AA173" s="130"/>
      <c r="AB173" s="130"/>
      <c r="AC173" s="130"/>
      <c r="AD173" s="130"/>
      <c r="AE173" s="130"/>
      <c r="AF173" s="130"/>
      <c r="AG173" s="130"/>
      <c r="AH173" s="130"/>
      <c r="AI173" s="130"/>
      <c r="AJ173" s="130"/>
      <c r="AK173" s="130"/>
      <c r="AL173" s="130"/>
      <c r="AM173" s="130"/>
      <c r="AN173" s="130"/>
      <c r="AO173" s="130"/>
      <c r="AP173" s="130"/>
      <c r="AQ173" s="130"/>
      <c r="AR173" s="130"/>
      <c r="AS173" s="130"/>
      <c r="AT173" s="130"/>
      <c r="AU173" s="130"/>
      <c r="AV173" s="130"/>
      <c r="AW173" s="130"/>
      <c r="AX173" s="130"/>
      <c r="AY173" s="130"/>
      <c r="AZ173" s="130"/>
      <c r="BA173" s="130"/>
      <c r="BB173" s="130"/>
      <c r="BC173" s="130"/>
      <c r="BD173" s="130"/>
      <c r="BE173" s="130"/>
      <c r="BF173" s="130"/>
      <c r="BG173" s="130"/>
      <c r="BH173" s="130"/>
      <c r="BI173" s="130"/>
      <c r="BJ173" s="130"/>
      <c r="BK173" s="130"/>
      <c r="BL173" s="130"/>
      <c r="BM173" s="130"/>
      <c r="BN173" s="130"/>
      <c r="BO173" s="130"/>
      <c r="BP173" s="130"/>
      <c r="BQ173" s="130"/>
      <c r="BR173" s="130"/>
      <c r="BS173" s="130"/>
      <c r="BT173" s="130"/>
      <c r="BU173" s="130"/>
      <c r="BV173" s="130"/>
      <c r="BW173" s="130"/>
      <c r="BX173" s="130"/>
      <c r="BY173" s="130"/>
      <c r="BZ173" s="130"/>
      <c r="CA173" s="130"/>
      <c r="CB173" s="130"/>
      <c r="CC173" s="130"/>
      <c r="CD173" s="130"/>
      <c r="CE173" s="130"/>
      <c r="CF173" s="130"/>
      <c r="CG173" s="130"/>
      <c r="CH173" s="130"/>
      <c r="CI173" s="130"/>
      <c r="CJ173" s="130"/>
      <c r="CK173" s="130"/>
      <c r="CL173" s="130"/>
      <c r="CM173" s="130"/>
      <c r="CN173" s="130"/>
      <c r="CO173" s="130"/>
      <c r="CP173" s="130"/>
      <c r="CQ173" s="130"/>
      <c r="CR173" s="130"/>
      <c r="CS173" s="130"/>
      <c r="CT173" s="130"/>
      <c r="CU173" s="130"/>
      <c r="CV173" s="130"/>
      <c r="CW173" s="130"/>
      <c r="CX173" s="130"/>
      <c r="CY173" s="130"/>
      <c r="CZ173" s="130"/>
      <c r="DA173" s="130"/>
      <c r="DB173" s="130"/>
      <c r="DC173" s="130"/>
      <c r="DD173" s="130"/>
      <c r="DE173" s="130"/>
      <c r="DF173" s="130"/>
      <c r="DG173" s="130"/>
      <c r="DH173" s="130"/>
      <c r="DI173" s="130"/>
      <c r="DJ173" s="130"/>
      <c r="DK173" s="130"/>
      <c r="DL173" s="130"/>
      <c r="DM173" s="130"/>
      <c r="DN173" s="130"/>
      <c r="DO173" s="130"/>
      <c r="DP173" s="130"/>
      <c r="DQ173" s="130"/>
      <c r="DR173" s="130"/>
      <c r="DS173" s="130"/>
      <c r="DT173" s="130"/>
      <c r="DU173" s="130"/>
      <c r="DV173" s="130"/>
      <c r="DW173" s="130"/>
      <c r="DX173" s="130"/>
      <c r="DY173" s="130"/>
      <c r="DZ173" s="130"/>
      <c r="EA173" s="130"/>
      <c r="EB173" s="130"/>
      <c r="EC173" s="130"/>
      <c r="ED173" s="130"/>
      <c r="EE173" s="130"/>
      <c r="EF173" s="130"/>
      <c r="EG173" s="130"/>
      <c r="EH173" s="130"/>
      <c r="EI173" s="130"/>
      <c r="EJ173" s="130"/>
      <c r="EK173" s="130"/>
      <c r="EL173" s="130"/>
      <c r="EM173" s="130"/>
      <c r="EN173" s="130"/>
      <c r="EO173" s="130"/>
      <c r="EP173" s="130"/>
      <c r="EQ173" s="130"/>
      <c r="ER173" s="130"/>
      <c r="ES173" s="130"/>
      <c r="ET173" s="130"/>
      <c r="EU173" s="130"/>
      <c r="EV173" s="130"/>
      <c r="EW173" s="130"/>
      <c r="EX173" s="130"/>
      <c r="EY173" s="130"/>
      <c r="EZ173" s="130"/>
      <c r="FA173" s="130"/>
      <c r="FB173" s="130"/>
      <c r="FC173" s="130"/>
      <c r="FD173" s="130"/>
      <c r="FE173" s="130"/>
      <c r="FF173" s="130"/>
      <c r="FG173" s="130"/>
      <c r="FH173" s="130"/>
      <c r="FI173" s="130"/>
      <c r="FJ173" s="130"/>
      <c r="FK173" s="130"/>
      <c r="FL173" s="130"/>
      <c r="FM173" s="130"/>
      <c r="FN173" s="130"/>
      <c r="FO173" s="130"/>
      <c r="FP173" s="130"/>
      <c r="FQ173" s="130"/>
      <c r="FR173" s="130"/>
      <c r="FS173" s="130"/>
      <c r="FT173" s="130"/>
      <c r="FU173" s="130"/>
      <c r="FV173" s="130"/>
      <c r="FW173" s="130"/>
      <c r="FX173" s="130"/>
      <c r="FY173" s="130"/>
      <c r="FZ173" s="130"/>
      <c r="GA173" s="130"/>
      <c r="GB173" s="130"/>
      <c r="GC173" s="130"/>
      <c r="GD173" s="130"/>
      <c r="GE173" s="130"/>
      <c r="GF173" s="130"/>
      <c r="GG173" s="130"/>
      <c r="GH173" s="130"/>
      <c r="GI173" s="130"/>
      <c r="GJ173" s="130"/>
      <c r="GK173" s="130"/>
      <c r="GL173" s="130"/>
      <c r="GM173" s="130"/>
      <c r="GN173" s="130"/>
      <c r="GO173" s="130"/>
      <c r="GP173" s="130"/>
      <c r="GQ173" s="130"/>
      <c r="GR173" s="130"/>
      <c r="GS173" s="130"/>
      <c r="GT173" s="130"/>
      <c r="GU173" s="130"/>
      <c r="GV173" s="130"/>
      <c r="GW173" s="130"/>
      <c r="GX173" s="130"/>
      <c r="GY173" s="130"/>
      <c r="GZ173" s="130"/>
      <c r="HA173" s="130"/>
      <c r="HB173" s="130"/>
      <c r="HC173" s="130"/>
      <c r="HD173" s="130"/>
      <c r="HE173" s="130"/>
      <c r="HF173" s="130"/>
      <c r="HG173" s="130"/>
      <c r="HH173" s="130"/>
      <c r="HI173" s="130"/>
      <c r="HJ173" s="130"/>
      <c r="HK173" s="130"/>
      <c r="HL173" s="130"/>
      <c r="HM173" s="130"/>
      <c r="HN173" s="130"/>
      <c r="HO173" s="130"/>
      <c r="HP173" s="130"/>
      <c r="HQ173" s="130"/>
      <c r="HR173" s="130"/>
      <c r="HS173" s="130"/>
      <c r="HT173" s="130"/>
      <c r="HU173" s="130"/>
      <c r="HV173" s="130"/>
      <c r="HW173" s="130"/>
      <c r="HX173" s="130"/>
      <c r="HY173" s="130"/>
      <c r="HZ173" s="130"/>
      <c r="IA173" s="130"/>
      <c r="IB173" s="130"/>
      <c r="IC173" s="130"/>
      <c r="ID173" s="130"/>
      <c r="IE173" s="130"/>
      <c r="IF173" s="130"/>
      <c r="IG173" s="130"/>
      <c r="IH173" s="130"/>
      <c r="II173" s="130"/>
      <c r="IJ173" s="130"/>
    </row>
    <row r="174" spans="1:244" ht="72.75" thickBot="1" x14ac:dyDescent="0.25">
      <c r="A174" s="104"/>
      <c r="B174" s="105"/>
      <c r="C174" s="105"/>
      <c r="D174" s="105"/>
      <c r="E174" s="105"/>
      <c r="F174" s="106" t="s">
        <v>183</v>
      </c>
      <c r="G174" s="105" t="s">
        <v>873</v>
      </c>
      <c r="H174" s="106">
        <v>7000</v>
      </c>
      <c r="I174" s="106" t="s">
        <v>92</v>
      </c>
      <c r="J174" s="140"/>
      <c r="K174" s="142"/>
      <c r="L174" s="140"/>
      <c r="M174" s="140"/>
      <c r="N174" s="140"/>
      <c r="O174" s="140">
        <f>H174*J174</f>
        <v>0</v>
      </c>
      <c r="P174" s="140">
        <f>H174*L174</f>
        <v>0</v>
      </c>
      <c r="Q174" s="142"/>
      <c r="R174" s="142"/>
      <c r="S174" s="141"/>
      <c r="T174" s="129"/>
      <c r="U174" s="130"/>
      <c r="V174" s="130"/>
      <c r="W174" s="130"/>
      <c r="X174" s="130"/>
      <c r="Y174" s="130"/>
      <c r="Z174" s="130"/>
      <c r="AA174" s="130"/>
      <c r="AB174" s="130"/>
      <c r="AC174" s="130"/>
      <c r="AD174" s="130"/>
      <c r="AE174" s="130"/>
      <c r="AF174" s="130"/>
      <c r="AG174" s="130"/>
      <c r="AH174" s="130"/>
      <c r="AI174" s="130"/>
      <c r="AJ174" s="130"/>
      <c r="AK174" s="130"/>
      <c r="AL174" s="130"/>
      <c r="AM174" s="130"/>
      <c r="AN174" s="130"/>
      <c r="AO174" s="130"/>
      <c r="AP174" s="130"/>
      <c r="AQ174" s="130"/>
      <c r="AR174" s="130"/>
      <c r="AS174" s="130"/>
      <c r="AT174" s="130"/>
      <c r="AU174" s="130"/>
      <c r="AV174" s="130"/>
      <c r="AW174" s="130"/>
      <c r="AX174" s="130"/>
      <c r="AY174" s="130"/>
      <c r="AZ174" s="130"/>
      <c r="BA174" s="130"/>
      <c r="BB174" s="130"/>
      <c r="BC174" s="130"/>
      <c r="BD174" s="130"/>
      <c r="BE174" s="130"/>
      <c r="BF174" s="130"/>
      <c r="BG174" s="130"/>
      <c r="BH174" s="130"/>
      <c r="BI174" s="130"/>
      <c r="BJ174" s="130"/>
      <c r="BK174" s="130"/>
      <c r="BL174" s="130"/>
      <c r="BM174" s="130"/>
      <c r="BN174" s="130"/>
      <c r="BO174" s="130"/>
      <c r="BP174" s="130"/>
      <c r="BQ174" s="130"/>
      <c r="BR174" s="130"/>
      <c r="BS174" s="130"/>
      <c r="BT174" s="130"/>
      <c r="BU174" s="130"/>
      <c r="BV174" s="130"/>
      <c r="BW174" s="130"/>
      <c r="BX174" s="130"/>
      <c r="BY174" s="130"/>
      <c r="BZ174" s="130"/>
      <c r="CA174" s="130"/>
      <c r="CB174" s="130"/>
      <c r="CC174" s="130"/>
      <c r="CD174" s="130"/>
      <c r="CE174" s="130"/>
      <c r="CF174" s="130"/>
      <c r="CG174" s="130"/>
      <c r="CH174" s="130"/>
      <c r="CI174" s="130"/>
      <c r="CJ174" s="130"/>
      <c r="CK174" s="130"/>
      <c r="CL174" s="130"/>
      <c r="CM174" s="130"/>
      <c r="CN174" s="130"/>
      <c r="CO174" s="130"/>
      <c r="CP174" s="130"/>
      <c r="CQ174" s="130"/>
      <c r="CR174" s="130"/>
      <c r="CS174" s="130"/>
      <c r="CT174" s="130"/>
      <c r="CU174" s="130"/>
      <c r="CV174" s="130"/>
      <c r="CW174" s="130"/>
      <c r="CX174" s="130"/>
      <c r="CY174" s="130"/>
      <c r="CZ174" s="130"/>
      <c r="DA174" s="130"/>
      <c r="DB174" s="130"/>
      <c r="DC174" s="130"/>
      <c r="DD174" s="130"/>
      <c r="DE174" s="130"/>
      <c r="DF174" s="130"/>
      <c r="DG174" s="130"/>
      <c r="DH174" s="130"/>
      <c r="DI174" s="130"/>
      <c r="DJ174" s="130"/>
      <c r="DK174" s="130"/>
      <c r="DL174" s="130"/>
      <c r="DM174" s="130"/>
      <c r="DN174" s="130"/>
      <c r="DO174" s="130"/>
      <c r="DP174" s="130"/>
      <c r="DQ174" s="130"/>
      <c r="DR174" s="130"/>
      <c r="DS174" s="130"/>
      <c r="DT174" s="130"/>
      <c r="DU174" s="130"/>
      <c r="DV174" s="130"/>
      <c r="DW174" s="130"/>
      <c r="DX174" s="130"/>
      <c r="DY174" s="130"/>
      <c r="DZ174" s="130"/>
      <c r="EA174" s="130"/>
      <c r="EB174" s="130"/>
      <c r="EC174" s="130"/>
      <c r="ED174" s="130"/>
      <c r="EE174" s="130"/>
      <c r="EF174" s="130"/>
      <c r="EG174" s="130"/>
      <c r="EH174" s="130"/>
      <c r="EI174" s="130"/>
      <c r="EJ174" s="130"/>
      <c r="EK174" s="130"/>
      <c r="EL174" s="130"/>
      <c r="EM174" s="130"/>
      <c r="EN174" s="130"/>
      <c r="EO174" s="130"/>
      <c r="EP174" s="130"/>
      <c r="EQ174" s="130"/>
      <c r="ER174" s="130"/>
      <c r="ES174" s="130"/>
      <c r="ET174" s="130"/>
      <c r="EU174" s="130"/>
      <c r="EV174" s="130"/>
      <c r="EW174" s="130"/>
      <c r="EX174" s="130"/>
      <c r="EY174" s="130"/>
      <c r="EZ174" s="130"/>
      <c r="FA174" s="130"/>
      <c r="FB174" s="130"/>
      <c r="FC174" s="130"/>
      <c r="FD174" s="130"/>
      <c r="FE174" s="130"/>
      <c r="FF174" s="130"/>
      <c r="FG174" s="130"/>
      <c r="FH174" s="130"/>
      <c r="FI174" s="130"/>
      <c r="FJ174" s="130"/>
      <c r="FK174" s="130"/>
      <c r="FL174" s="130"/>
      <c r="FM174" s="130"/>
      <c r="FN174" s="130"/>
      <c r="FO174" s="130"/>
      <c r="FP174" s="130"/>
      <c r="FQ174" s="130"/>
      <c r="FR174" s="130"/>
      <c r="FS174" s="130"/>
      <c r="FT174" s="130"/>
      <c r="FU174" s="130"/>
      <c r="FV174" s="130"/>
      <c r="FW174" s="130"/>
      <c r="FX174" s="130"/>
      <c r="FY174" s="130"/>
      <c r="FZ174" s="130"/>
      <c r="GA174" s="130"/>
      <c r="GB174" s="130"/>
      <c r="GC174" s="130"/>
      <c r="GD174" s="130"/>
      <c r="GE174" s="130"/>
      <c r="GF174" s="130"/>
      <c r="GG174" s="130"/>
      <c r="GH174" s="130"/>
      <c r="GI174" s="130"/>
      <c r="GJ174" s="130"/>
      <c r="GK174" s="130"/>
      <c r="GL174" s="130"/>
      <c r="GM174" s="130"/>
      <c r="GN174" s="130"/>
      <c r="GO174" s="130"/>
      <c r="GP174" s="130"/>
      <c r="GQ174" s="130"/>
      <c r="GR174" s="130"/>
      <c r="GS174" s="130"/>
      <c r="GT174" s="130"/>
      <c r="GU174" s="130"/>
      <c r="GV174" s="130"/>
      <c r="GW174" s="130"/>
      <c r="GX174" s="130"/>
      <c r="GY174" s="130"/>
      <c r="GZ174" s="130"/>
      <c r="HA174" s="130"/>
      <c r="HB174" s="130"/>
      <c r="HC174" s="130"/>
      <c r="HD174" s="130"/>
      <c r="HE174" s="130"/>
      <c r="HF174" s="130"/>
      <c r="HG174" s="130"/>
      <c r="HH174" s="130"/>
      <c r="HI174" s="130"/>
      <c r="HJ174" s="130"/>
      <c r="HK174" s="130"/>
      <c r="HL174" s="130"/>
      <c r="HM174" s="130"/>
      <c r="HN174" s="130"/>
      <c r="HO174" s="130"/>
      <c r="HP174" s="130"/>
      <c r="HQ174" s="130"/>
      <c r="HR174" s="130"/>
      <c r="HS174" s="130"/>
      <c r="HT174" s="130"/>
      <c r="HU174" s="130"/>
      <c r="HV174" s="130"/>
      <c r="HW174" s="130"/>
      <c r="HX174" s="130"/>
      <c r="HY174" s="130"/>
      <c r="HZ174" s="130"/>
      <c r="IA174" s="130"/>
      <c r="IB174" s="130"/>
      <c r="IC174" s="130"/>
      <c r="ID174" s="130"/>
      <c r="IE174" s="130"/>
      <c r="IF174" s="130"/>
      <c r="IG174" s="130"/>
      <c r="IH174" s="130"/>
      <c r="II174" s="130"/>
      <c r="IJ174" s="130"/>
    </row>
    <row r="175" spans="1:244" s="56" customFormat="1" ht="15.75" thickBot="1" x14ac:dyDescent="0.3">
      <c r="A175" s="42"/>
      <c r="B175" s="43"/>
      <c r="C175" s="43"/>
      <c r="D175" s="43"/>
      <c r="E175" s="43"/>
      <c r="F175" s="44"/>
      <c r="G175" s="45" t="s">
        <v>757</v>
      </c>
      <c r="H175" s="44"/>
      <c r="I175" s="44"/>
      <c r="J175" s="61"/>
      <c r="K175" s="61"/>
      <c r="L175" s="62"/>
      <c r="M175" s="62"/>
      <c r="N175" s="62"/>
      <c r="O175" s="40">
        <f>SUM(O173:O174)</f>
        <v>0</v>
      </c>
      <c r="P175" s="40">
        <f>SUM(P173:P174)</f>
        <v>0</v>
      </c>
      <c r="Q175" s="62"/>
      <c r="R175" s="62"/>
      <c r="S175" s="63"/>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row>
    <row r="176" spans="1:244" ht="72" x14ac:dyDescent="0.2">
      <c r="A176" s="93" t="s">
        <v>526</v>
      </c>
      <c r="B176" s="7"/>
      <c r="C176" s="7"/>
      <c r="D176" s="7"/>
      <c r="E176" s="7" t="s">
        <v>874</v>
      </c>
      <c r="F176" s="6" t="s">
        <v>315</v>
      </c>
      <c r="G176" s="7" t="s">
        <v>875</v>
      </c>
      <c r="H176" s="6">
        <v>2000</v>
      </c>
      <c r="I176" s="6" t="s">
        <v>92</v>
      </c>
      <c r="J176" s="126"/>
      <c r="K176" s="127"/>
      <c r="L176" s="126"/>
      <c r="M176" s="126"/>
      <c r="N176" s="126"/>
      <c r="O176" s="126">
        <f>H176*J176</f>
        <v>0</v>
      </c>
      <c r="P176" s="126">
        <f>H176*L176</f>
        <v>0</v>
      </c>
      <c r="Q176" s="127"/>
      <c r="R176" s="127"/>
      <c r="S176" s="128"/>
      <c r="T176" s="129"/>
      <c r="U176" s="130"/>
      <c r="V176" s="130"/>
      <c r="W176" s="130"/>
      <c r="X176" s="130"/>
      <c r="Y176" s="130"/>
      <c r="Z176" s="130"/>
      <c r="AA176" s="130"/>
      <c r="AB176" s="130"/>
      <c r="AC176" s="130"/>
      <c r="AD176" s="130"/>
      <c r="AE176" s="130"/>
      <c r="AF176" s="130"/>
      <c r="AG176" s="130"/>
      <c r="AH176" s="130"/>
      <c r="AI176" s="130"/>
      <c r="AJ176" s="130"/>
      <c r="AK176" s="130"/>
      <c r="AL176" s="130"/>
      <c r="AM176" s="130"/>
      <c r="AN176" s="130"/>
      <c r="AO176" s="130"/>
      <c r="AP176" s="130"/>
      <c r="AQ176" s="130"/>
      <c r="AR176" s="130"/>
      <c r="AS176" s="130"/>
      <c r="AT176" s="130"/>
      <c r="AU176" s="130"/>
      <c r="AV176" s="130"/>
      <c r="AW176" s="130"/>
      <c r="AX176" s="130"/>
      <c r="AY176" s="130"/>
      <c r="AZ176" s="130"/>
      <c r="BA176" s="130"/>
      <c r="BB176" s="130"/>
      <c r="BC176" s="130"/>
      <c r="BD176" s="130"/>
      <c r="BE176" s="130"/>
      <c r="BF176" s="130"/>
      <c r="BG176" s="130"/>
      <c r="BH176" s="130"/>
      <c r="BI176" s="130"/>
      <c r="BJ176" s="130"/>
      <c r="BK176" s="130"/>
      <c r="BL176" s="130"/>
      <c r="BM176" s="130"/>
      <c r="BN176" s="130"/>
      <c r="BO176" s="130"/>
      <c r="BP176" s="130"/>
      <c r="BQ176" s="130"/>
      <c r="BR176" s="130"/>
      <c r="BS176" s="130"/>
      <c r="BT176" s="130"/>
      <c r="BU176" s="130"/>
      <c r="BV176" s="130"/>
      <c r="BW176" s="130"/>
      <c r="BX176" s="130"/>
      <c r="BY176" s="130"/>
      <c r="BZ176" s="130"/>
      <c r="CA176" s="130"/>
      <c r="CB176" s="130"/>
      <c r="CC176" s="130"/>
      <c r="CD176" s="130"/>
      <c r="CE176" s="130"/>
      <c r="CF176" s="130"/>
      <c r="CG176" s="130"/>
      <c r="CH176" s="130"/>
      <c r="CI176" s="130"/>
      <c r="CJ176" s="130"/>
      <c r="CK176" s="130"/>
      <c r="CL176" s="130"/>
      <c r="CM176" s="130"/>
      <c r="CN176" s="130"/>
      <c r="CO176" s="130"/>
      <c r="CP176" s="130"/>
      <c r="CQ176" s="130"/>
      <c r="CR176" s="130"/>
      <c r="CS176" s="130"/>
      <c r="CT176" s="130"/>
      <c r="CU176" s="130"/>
      <c r="CV176" s="130"/>
      <c r="CW176" s="130"/>
      <c r="CX176" s="130"/>
      <c r="CY176" s="130"/>
      <c r="CZ176" s="130"/>
      <c r="DA176" s="130"/>
      <c r="DB176" s="130"/>
      <c r="DC176" s="130"/>
      <c r="DD176" s="130"/>
      <c r="DE176" s="130"/>
      <c r="DF176" s="130"/>
      <c r="DG176" s="130"/>
      <c r="DH176" s="130"/>
      <c r="DI176" s="130"/>
      <c r="DJ176" s="130"/>
      <c r="DK176" s="130"/>
      <c r="DL176" s="130"/>
      <c r="DM176" s="130"/>
      <c r="DN176" s="130"/>
      <c r="DO176" s="130"/>
      <c r="DP176" s="130"/>
      <c r="DQ176" s="130"/>
      <c r="DR176" s="130"/>
      <c r="DS176" s="130"/>
      <c r="DT176" s="130"/>
      <c r="DU176" s="130"/>
      <c r="DV176" s="130"/>
      <c r="DW176" s="130"/>
      <c r="DX176" s="130"/>
      <c r="DY176" s="130"/>
      <c r="DZ176" s="130"/>
      <c r="EA176" s="130"/>
      <c r="EB176" s="130"/>
      <c r="EC176" s="130"/>
      <c r="ED176" s="130"/>
      <c r="EE176" s="130"/>
      <c r="EF176" s="130"/>
      <c r="EG176" s="130"/>
      <c r="EH176" s="130"/>
      <c r="EI176" s="130"/>
      <c r="EJ176" s="130"/>
      <c r="EK176" s="130"/>
      <c r="EL176" s="130"/>
      <c r="EM176" s="130"/>
      <c r="EN176" s="130"/>
      <c r="EO176" s="130"/>
      <c r="EP176" s="130"/>
      <c r="EQ176" s="130"/>
      <c r="ER176" s="130"/>
      <c r="ES176" s="130"/>
      <c r="ET176" s="130"/>
      <c r="EU176" s="130"/>
      <c r="EV176" s="130"/>
      <c r="EW176" s="130"/>
      <c r="EX176" s="130"/>
      <c r="EY176" s="130"/>
      <c r="EZ176" s="130"/>
      <c r="FA176" s="130"/>
      <c r="FB176" s="130"/>
      <c r="FC176" s="130"/>
      <c r="FD176" s="130"/>
      <c r="FE176" s="130"/>
      <c r="FF176" s="130"/>
      <c r="FG176" s="130"/>
      <c r="FH176" s="130"/>
      <c r="FI176" s="130"/>
      <c r="FJ176" s="130"/>
      <c r="FK176" s="130"/>
      <c r="FL176" s="130"/>
      <c r="FM176" s="130"/>
      <c r="FN176" s="130"/>
      <c r="FO176" s="130"/>
      <c r="FP176" s="130"/>
      <c r="FQ176" s="130"/>
      <c r="FR176" s="130"/>
      <c r="FS176" s="130"/>
      <c r="FT176" s="130"/>
      <c r="FU176" s="130"/>
      <c r="FV176" s="130"/>
      <c r="FW176" s="130"/>
      <c r="FX176" s="130"/>
      <c r="FY176" s="130"/>
      <c r="FZ176" s="130"/>
      <c r="GA176" s="130"/>
      <c r="GB176" s="130"/>
      <c r="GC176" s="130"/>
      <c r="GD176" s="130"/>
      <c r="GE176" s="130"/>
      <c r="GF176" s="130"/>
      <c r="GG176" s="130"/>
      <c r="GH176" s="130"/>
      <c r="GI176" s="130"/>
      <c r="GJ176" s="130"/>
      <c r="GK176" s="130"/>
      <c r="GL176" s="130"/>
      <c r="GM176" s="130"/>
      <c r="GN176" s="130"/>
      <c r="GO176" s="130"/>
      <c r="GP176" s="130"/>
      <c r="GQ176" s="130"/>
      <c r="GR176" s="130"/>
      <c r="GS176" s="130"/>
      <c r="GT176" s="130"/>
      <c r="GU176" s="130"/>
      <c r="GV176" s="130"/>
      <c r="GW176" s="130"/>
      <c r="GX176" s="130"/>
      <c r="GY176" s="130"/>
      <c r="GZ176" s="130"/>
      <c r="HA176" s="130"/>
      <c r="HB176" s="130"/>
      <c r="HC176" s="130"/>
      <c r="HD176" s="130"/>
      <c r="HE176" s="130"/>
      <c r="HF176" s="130"/>
      <c r="HG176" s="130"/>
      <c r="HH176" s="130"/>
      <c r="HI176" s="130"/>
      <c r="HJ176" s="130"/>
      <c r="HK176" s="130"/>
      <c r="HL176" s="130"/>
      <c r="HM176" s="130"/>
      <c r="HN176" s="130"/>
      <c r="HO176" s="130"/>
      <c r="HP176" s="130"/>
      <c r="HQ176" s="130"/>
      <c r="HR176" s="130"/>
      <c r="HS176" s="130"/>
      <c r="HT176" s="130"/>
      <c r="HU176" s="130"/>
      <c r="HV176" s="130"/>
      <c r="HW176" s="130"/>
      <c r="HX176" s="130"/>
      <c r="HY176" s="130"/>
      <c r="HZ176" s="130"/>
      <c r="IA176" s="130"/>
      <c r="IB176" s="130"/>
      <c r="IC176" s="130"/>
      <c r="ID176" s="130"/>
      <c r="IE176" s="130"/>
      <c r="IF176" s="130"/>
      <c r="IG176" s="130"/>
      <c r="IH176" s="130"/>
      <c r="II176" s="130"/>
      <c r="IJ176" s="130"/>
    </row>
    <row r="177" spans="1:244" ht="72.75" thickBot="1" x14ac:dyDescent="0.25">
      <c r="A177" s="104"/>
      <c r="B177" s="105"/>
      <c r="C177" s="105"/>
      <c r="D177" s="105"/>
      <c r="E177" s="105"/>
      <c r="F177" s="106" t="s">
        <v>99</v>
      </c>
      <c r="G177" s="105" t="s">
        <v>876</v>
      </c>
      <c r="H177" s="106">
        <v>9000</v>
      </c>
      <c r="I177" s="106" t="s">
        <v>92</v>
      </c>
      <c r="J177" s="140"/>
      <c r="K177" s="142"/>
      <c r="L177" s="140"/>
      <c r="M177" s="140"/>
      <c r="N177" s="140"/>
      <c r="O177" s="140">
        <f>H177*J177</f>
        <v>0</v>
      </c>
      <c r="P177" s="140">
        <f>H177*L177</f>
        <v>0</v>
      </c>
      <c r="Q177" s="142"/>
      <c r="R177" s="142"/>
      <c r="S177" s="141"/>
      <c r="T177" s="129"/>
      <c r="U177" s="130"/>
      <c r="V177" s="130"/>
      <c r="W177" s="130"/>
      <c r="X177" s="130"/>
      <c r="Y177" s="130"/>
      <c r="Z177" s="130"/>
      <c r="AA177" s="130"/>
      <c r="AB177" s="130"/>
      <c r="AC177" s="130"/>
      <c r="AD177" s="130"/>
      <c r="AE177" s="130"/>
      <c r="AF177" s="130"/>
      <c r="AG177" s="130"/>
      <c r="AH177" s="130"/>
      <c r="AI177" s="130"/>
      <c r="AJ177" s="130"/>
      <c r="AK177" s="130"/>
      <c r="AL177" s="130"/>
      <c r="AM177" s="130"/>
      <c r="AN177" s="130"/>
      <c r="AO177" s="130"/>
      <c r="AP177" s="130"/>
      <c r="AQ177" s="130"/>
      <c r="AR177" s="130"/>
      <c r="AS177" s="130"/>
      <c r="AT177" s="130"/>
      <c r="AU177" s="130"/>
      <c r="AV177" s="130"/>
      <c r="AW177" s="130"/>
      <c r="AX177" s="130"/>
      <c r="AY177" s="130"/>
      <c r="AZ177" s="130"/>
      <c r="BA177" s="130"/>
      <c r="BB177" s="130"/>
      <c r="BC177" s="130"/>
      <c r="BD177" s="130"/>
      <c r="BE177" s="130"/>
      <c r="BF177" s="130"/>
      <c r="BG177" s="130"/>
      <c r="BH177" s="130"/>
      <c r="BI177" s="130"/>
      <c r="BJ177" s="130"/>
      <c r="BK177" s="130"/>
      <c r="BL177" s="130"/>
      <c r="BM177" s="130"/>
      <c r="BN177" s="130"/>
      <c r="BO177" s="130"/>
      <c r="BP177" s="130"/>
      <c r="BQ177" s="130"/>
      <c r="BR177" s="130"/>
      <c r="BS177" s="130"/>
      <c r="BT177" s="130"/>
      <c r="BU177" s="130"/>
      <c r="BV177" s="130"/>
      <c r="BW177" s="130"/>
      <c r="BX177" s="130"/>
      <c r="BY177" s="130"/>
      <c r="BZ177" s="130"/>
      <c r="CA177" s="130"/>
      <c r="CB177" s="130"/>
      <c r="CC177" s="130"/>
      <c r="CD177" s="130"/>
      <c r="CE177" s="130"/>
      <c r="CF177" s="130"/>
      <c r="CG177" s="130"/>
      <c r="CH177" s="130"/>
      <c r="CI177" s="130"/>
      <c r="CJ177" s="130"/>
      <c r="CK177" s="130"/>
      <c r="CL177" s="130"/>
      <c r="CM177" s="130"/>
      <c r="CN177" s="130"/>
      <c r="CO177" s="130"/>
      <c r="CP177" s="130"/>
      <c r="CQ177" s="130"/>
      <c r="CR177" s="130"/>
      <c r="CS177" s="130"/>
      <c r="CT177" s="130"/>
      <c r="CU177" s="130"/>
      <c r="CV177" s="130"/>
      <c r="CW177" s="130"/>
      <c r="CX177" s="130"/>
      <c r="CY177" s="130"/>
      <c r="CZ177" s="130"/>
      <c r="DA177" s="130"/>
      <c r="DB177" s="130"/>
      <c r="DC177" s="130"/>
      <c r="DD177" s="130"/>
      <c r="DE177" s="130"/>
      <c r="DF177" s="130"/>
      <c r="DG177" s="130"/>
      <c r="DH177" s="130"/>
      <c r="DI177" s="130"/>
      <c r="DJ177" s="130"/>
      <c r="DK177" s="130"/>
      <c r="DL177" s="130"/>
      <c r="DM177" s="130"/>
      <c r="DN177" s="130"/>
      <c r="DO177" s="130"/>
      <c r="DP177" s="130"/>
      <c r="DQ177" s="130"/>
      <c r="DR177" s="130"/>
      <c r="DS177" s="130"/>
      <c r="DT177" s="130"/>
      <c r="DU177" s="130"/>
      <c r="DV177" s="130"/>
      <c r="DW177" s="130"/>
      <c r="DX177" s="130"/>
      <c r="DY177" s="130"/>
      <c r="DZ177" s="130"/>
      <c r="EA177" s="130"/>
      <c r="EB177" s="130"/>
      <c r="EC177" s="130"/>
      <c r="ED177" s="130"/>
      <c r="EE177" s="130"/>
      <c r="EF177" s="130"/>
      <c r="EG177" s="130"/>
      <c r="EH177" s="130"/>
      <c r="EI177" s="130"/>
      <c r="EJ177" s="130"/>
      <c r="EK177" s="130"/>
      <c r="EL177" s="130"/>
      <c r="EM177" s="130"/>
      <c r="EN177" s="130"/>
      <c r="EO177" s="130"/>
      <c r="EP177" s="130"/>
      <c r="EQ177" s="130"/>
      <c r="ER177" s="130"/>
      <c r="ES177" s="130"/>
      <c r="ET177" s="130"/>
      <c r="EU177" s="130"/>
      <c r="EV177" s="130"/>
      <c r="EW177" s="130"/>
      <c r="EX177" s="130"/>
      <c r="EY177" s="130"/>
      <c r="EZ177" s="130"/>
      <c r="FA177" s="130"/>
      <c r="FB177" s="130"/>
      <c r="FC177" s="130"/>
      <c r="FD177" s="130"/>
      <c r="FE177" s="130"/>
      <c r="FF177" s="130"/>
      <c r="FG177" s="130"/>
      <c r="FH177" s="130"/>
      <c r="FI177" s="130"/>
      <c r="FJ177" s="130"/>
      <c r="FK177" s="130"/>
      <c r="FL177" s="130"/>
      <c r="FM177" s="130"/>
      <c r="FN177" s="130"/>
      <c r="FO177" s="130"/>
      <c r="FP177" s="130"/>
      <c r="FQ177" s="130"/>
      <c r="FR177" s="130"/>
      <c r="FS177" s="130"/>
      <c r="FT177" s="130"/>
      <c r="FU177" s="130"/>
      <c r="FV177" s="130"/>
      <c r="FW177" s="130"/>
      <c r="FX177" s="130"/>
      <c r="FY177" s="130"/>
      <c r="FZ177" s="130"/>
      <c r="GA177" s="130"/>
      <c r="GB177" s="130"/>
      <c r="GC177" s="130"/>
      <c r="GD177" s="130"/>
      <c r="GE177" s="130"/>
      <c r="GF177" s="130"/>
      <c r="GG177" s="130"/>
      <c r="GH177" s="130"/>
      <c r="GI177" s="130"/>
      <c r="GJ177" s="130"/>
      <c r="GK177" s="130"/>
      <c r="GL177" s="130"/>
      <c r="GM177" s="130"/>
      <c r="GN177" s="130"/>
      <c r="GO177" s="130"/>
      <c r="GP177" s="130"/>
      <c r="GQ177" s="130"/>
      <c r="GR177" s="130"/>
      <c r="GS177" s="130"/>
      <c r="GT177" s="130"/>
      <c r="GU177" s="130"/>
      <c r="GV177" s="130"/>
      <c r="GW177" s="130"/>
      <c r="GX177" s="130"/>
      <c r="GY177" s="130"/>
      <c r="GZ177" s="130"/>
      <c r="HA177" s="130"/>
      <c r="HB177" s="130"/>
      <c r="HC177" s="130"/>
      <c r="HD177" s="130"/>
      <c r="HE177" s="130"/>
      <c r="HF177" s="130"/>
      <c r="HG177" s="130"/>
      <c r="HH177" s="130"/>
      <c r="HI177" s="130"/>
      <c r="HJ177" s="130"/>
      <c r="HK177" s="130"/>
      <c r="HL177" s="130"/>
      <c r="HM177" s="130"/>
      <c r="HN177" s="130"/>
      <c r="HO177" s="130"/>
      <c r="HP177" s="130"/>
      <c r="HQ177" s="130"/>
      <c r="HR177" s="130"/>
      <c r="HS177" s="130"/>
      <c r="HT177" s="130"/>
      <c r="HU177" s="130"/>
      <c r="HV177" s="130"/>
      <c r="HW177" s="130"/>
      <c r="HX177" s="130"/>
      <c r="HY177" s="130"/>
      <c r="HZ177" s="130"/>
      <c r="IA177" s="130"/>
      <c r="IB177" s="130"/>
      <c r="IC177" s="130"/>
      <c r="ID177" s="130"/>
      <c r="IE177" s="130"/>
      <c r="IF177" s="130"/>
      <c r="IG177" s="130"/>
      <c r="IH177" s="130"/>
      <c r="II177" s="130"/>
      <c r="IJ177" s="130"/>
    </row>
    <row r="178" spans="1:244" s="56" customFormat="1" ht="15.75" thickBot="1" x14ac:dyDescent="0.3">
      <c r="A178" s="42"/>
      <c r="B178" s="43"/>
      <c r="C178" s="43"/>
      <c r="D178" s="43"/>
      <c r="E178" s="43"/>
      <c r="F178" s="44"/>
      <c r="G178" s="45" t="s">
        <v>757</v>
      </c>
      <c r="H178" s="44"/>
      <c r="I178" s="44"/>
      <c r="J178" s="61"/>
      <c r="K178" s="61"/>
      <c r="L178" s="62"/>
      <c r="M178" s="62"/>
      <c r="N178" s="62"/>
      <c r="O178" s="40">
        <f>SUM(O176:O177)</f>
        <v>0</v>
      </c>
      <c r="P178" s="40">
        <f>SUM(P176:P177)</f>
        <v>0</v>
      </c>
      <c r="Q178" s="62"/>
      <c r="R178" s="62"/>
      <c r="S178" s="63"/>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c r="HN178" s="4"/>
      <c r="HO178" s="4"/>
      <c r="HP178" s="4"/>
      <c r="HQ178" s="4"/>
      <c r="HR178" s="4"/>
      <c r="HS178" s="4"/>
      <c r="HT178" s="4"/>
      <c r="HU178" s="4"/>
      <c r="HV178" s="4"/>
      <c r="HW178" s="4"/>
      <c r="HX178" s="4"/>
      <c r="HY178" s="4"/>
      <c r="HZ178" s="4"/>
      <c r="IA178" s="4"/>
      <c r="IB178" s="4"/>
      <c r="IC178" s="4"/>
      <c r="ID178" s="4"/>
      <c r="IE178" s="4"/>
      <c r="IF178" s="4"/>
      <c r="IG178" s="4"/>
      <c r="IH178" s="4"/>
      <c r="II178" s="4"/>
      <c r="IJ178" s="4"/>
    </row>
    <row r="179" spans="1:244" ht="84.75" thickBot="1" x14ac:dyDescent="0.25">
      <c r="A179" s="10" t="s">
        <v>527</v>
      </c>
      <c r="B179" s="9"/>
      <c r="C179" s="9"/>
      <c r="D179" s="9"/>
      <c r="E179" s="9" t="s">
        <v>877</v>
      </c>
      <c r="F179" s="8" t="s">
        <v>691</v>
      </c>
      <c r="G179" s="9" t="s">
        <v>878</v>
      </c>
      <c r="H179" s="8">
        <v>1500</v>
      </c>
      <c r="I179" s="8" t="s">
        <v>92</v>
      </c>
      <c r="J179" s="143"/>
      <c r="K179" s="96"/>
      <c r="L179" s="143"/>
      <c r="M179" s="143"/>
      <c r="N179" s="143"/>
      <c r="O179" s="143">
        <f t="shared" ref="O179" si="111">H179*J179</f>
        <v>0</v>
      </c>
      <c r="P179" s="143">
        <f>H179*L179</f>
        <v>0</v>
      </c>
      <c r="Q179" s="96"/>
      <c r="R179" s="96"/>
      <c r="S179" s="152"/>
      <c r="T179" s="129"/>
      <c r="U179" s="130"/>
      <c r="V179" s="130"/>
      <c r="W179" s="130"/>
      <c r="X179" s="130"/>
      <c r="Y179" s="130"/>
      <c r="Z179" s="130"/>
      <c r="AA179" s="130"/>
      <c r="AB179" s="130"/>
      <c r="AC179" s="130"/>
      <c r="AD179" s="130"/>
      <c r="AE179" s="130"/>
      <c r="AF179" s="130"/>
      <c r="AG179" s="130"/>
      <c r="AH179" s="130"/>
      <c r="AI179" s="130"/>
      <c r="AJ179" s="130"/>
      <c r="AK179" s="130"/>
      <c r="AL179" s="130"/>
      <c r="AM179" s="130"/>
      <c r="AN179" s="130"/>
      <c r="AO179" s="130"/>
      <c r="AP179" s="130"/>
      <c r="AQ179" s="130"/>
      <c r="AR179" s="130"/>
      <c r="AS179" s="130"/>
      <c r="AT179" s="130"/>
      <c r="AU179" s="130"/>
      <c r="AV179" s="130"/>
      <c r="AW179" s="130"/>
      <c r="AX179" s="130"/>
      <c r="AY179" s="130"/>
      <c r="AZ179" s="130"/>
      <c r="BA179" s="130"/>
      <c r="BB179" s="130"/>
      <c r="BC179" s="130"/>
      <c r="BD179" s="130"/>
      <c r="BE179" s="130"/>
      <c r="BF179" s="130"/>
      <c r="BG179" s="130"/>
      <c r="BH179" s="130"/>
      <c r="BI179" s="130"/>
      <c r="BJ179" s="130"/>
      <c r="BK179" s="130"/>
      <c r="BL179" s="130"/>
      <c r="BM179" s="130"/>
      <c r="BN179" s="130"/>
      <c r="BO179" s="130"/>
      <c r="BP179" s="130"/>
      <c r="BQ179" s="130"/>
      <c r="BR179" s="130"/>
      <c r="BS179" s="130"/>
      <c r="BT179" s="130"/>
      <c r="BU179" s="130"/>
      <c r="BV179" s="130"/>
      <c r="BW179" s="130"/>
      <c r="BX179" s="130"/>
      <c r="BY179" s="130"/>
      <c r="BZ179" s="130"/>
      <c r="CA179" s="130"/>
      <c r="CB179" s="130"/>
      <c r="CC179" s="130"/>
      <c r="CD179" s="130"/>
      <c r="CE179" s="130"/>
      <c r="CF179" s="130"/>
      <c r="CG179" s="130"/>
      <c r="CH179" s="130"/>
      <c r="CI179" s="130"/>
      <c r="CJ179" s="130"/>
      <c r="CK179" s="130"/>
      <c r="CL179" s="130"/>
      <c r="CM179" s="130"/>
      <c r="CN179" s="130"/>
      <c r="CO179" s="130"/>
      <c r="CP179" s="130"/>
      <c r="CQ179" s="130"/>
      <c r="CR179" s="130"/>
      <c r="CS179" s="130"/>
      <c r="CT179" s="130"/>
      <c r="CU179" s="130"/>
      <c r="CV179" s="130"/>
      <c r="CW179" s="130"/>
      <c r="CX179" s="130"/>
      <c r="CY179" s="130"/>
      <c r="CZ179" s="130"/>
      <c r="DA179" s="130"/>
      <c r="DB179" s="130"/>
      <c r="DC179" s="130"/>
      <c r="DD179" s="130"/>
      <c r="DE179" s="130"/>
      <c r="DF179" s="130"/>
      <c r="DG179" s="130"/>
      <c r="DH179" s="130"/>
      <c r="DI179" s="130"/>
      <c r="DJ179" s="130"/>
      <c r="DK179" s="130"/>
      <c r="DL179" s="130"/>
      <c r="DM179" s="130"/>
      <c r="DN179" s="130"/>
      <c r="DO179" s="130"/>
      <c r="DP179" s="130"/>
      <c r="DQ179" s="130"/>
      <c r="DR179" s="130"/>
      <c r="DS179" s="130"/>
      <c r="DT179" s="130"/>
      <c r="DU179" s="130"/>
      <c r="DV179" s="130"/>
      <c r="DW179" s="130"/>
      <c r="DX179" s="130"/>
      <c r="DY179" s="130"/>
      <c r="DZ179" s="130"/>
      <c r="EA179" s="130"/>
      <c r="EB179" s="130"/>
      <c r="EC179" s="130"/>
      <c r="ED179" s="130"/>
      <c r="EE179" s="130"/>
      <c r="EF179" s="130"/>
      <c r="EG179" s="130"/>
      <c r="EH179" s="130"/>
      <c r="EI179" s="130"/>
      <c r="EJ179" s="130"/>
      <c r="EK179" s="130"/>
      <c r="EL179" s="130"/>
      <c r="EM179" s="130"/>
      <c r="EN179" s="130"/>
      <c r="EO179" s="130"/>
      <c r="EP179" s="130"/>
      <c r="EQ179" s="130"/>
      <c r="ER179" s="130"/>
      <c r="ES179" s="130"/>
      <c r="ET179" s="130"/>
      <c r="EU179" s="130"/>
      <c r="EV179" s="130"/>
      <c r="EW179" s="130"/>
      <c r="EX179" s="130"/>
      <c r="EY179" s="130"/>
      <c r="EZ179" s="130"/>
      <c r="FA179" s="130"/>
      <c r="FB179" s="130"/>
      <c r="FC179" s="130"/>
      <c r="FD179" s="130"/>
      <c r="FE179" s="130"/>
      <c r="FF179" s="130"/>
      <c r="FG179" s="130"/>
      <c r="FH179" s="130"/>
      <c r="FI179" s="130"/>
      <c r="FJ179" s="130"/>
      <c r="FK179" s="130"/>
      <c r="FL179" s="130"/>
      <c r="FM179" s="130"/>
      <c r="FN179" s="130"/>
      <c r="FO179" s="130"/>
      <c r="FP179" s="130"/>
      <c r="FQ179" s="130"/>
      <c r="FR179" s="130"/>
      <c r="FS179" s="130"/>
      <c r="FT179" s="130"/>
      <c r="FU179" s="130"/>
      <c r="FV179" s="130"/>
      <c r="FW179" s="130"/>
      <c r="FX179" s="130"/>
      <c r="FY179" s="130"/>
      <c r="FZ179" s="130"/>
      <c r="GA179" s="130"/>
      <c r="GB179" s="130"/>
      <c r="GC179" s="130"/>
      <c r="GD179" s="130"/>
      <c r="GE179" s="130"/>
      <c r="GF179" s="130"/>
      <c r="GG179" s="130"/>
      <c r="GH179" s="130"/>
      <c r="GI179" s="130"/>
      <c r="GJ179" s="130"/>
      <c r="GK179" s="130"/>
      <c r="GL179" s="130"/>
      <c r="GM179" s="130"/>
      <c r="GN179" s="130"/>
      <c r="GO179" s="130"/>
      <c r="GP179" s="130"/>
      <c r="GQ179" s="130"/>
      <c r="GR179" s="130"/>
      <c r="GS179" s="130"/>
      <c r="GT179" s="130"/>
      <c r="GU179" s="130"/>
      <c r="GV179" s="130"/>
      <c r="GW179" s="130"/>
      <c r="GX179" s="130"/>
      <c r="GY179" s="130"/>
      <c r="GZ179" s="130"/>
      <c r="HA179" s="130"/>
      <c r="HB179" s="130"/>
      <c r="HC179" s="130"/>
      <c r="HD179" s="130"/>
      <c r="HE179" s="130"/>
      <c r="HF179" s="130"/>
      <c r="HG179" s="130"/>
      <c r="HH179" s="130"/>
      <c r="HI179" s="130"/>
      <c r="HJ179" s="130"/>
      <c r="HK179" s="130"/>
      <c r="HL179" s="130"/>
      <c r="HM179" s="130"/>
      <c r="HN179" s="130"/>
      <c r="HO179" s="130"/>
      <c r="HP179" s="130"/>
      <c r="HQ179" s="130"/>
      <c r="HR179" s="130"/>
      <c r="HS179" s="130"/>
      <c r="HT179" s="130"/>
      <c r="HU179" s="130"/>
      <c r="HV179" s="130"/>
      <c r="HW179" s="130"/>
      <c r="HX179" s="130"/>
      <c r="HY179" s="130"/>
      <c r="HZ179" s="130"/>
      <c r="IA179" s="130"/>
      <c r="IB179" s="130"/>
      <c r="IC179" s="130"/>
      <c r="ID179" s="130"/>
      <c r="IE179" s="130"/>
      <c r="IF179" s="130"/>
      <c r="IG179" s="130"/>
      <c r="IH179" s="130"/>
      <c r="II179" s="130"/>
      <c r="IJ179" s="130"/>
    </row>
    <row r="180" spans="1:244" s="56" customFormat="1" ht="15.75" thickBot="1" x14ac:dyDescent="0.3">
      <c r="A180" s="42"/>
      <c r="B180" s="43"/>
      <c r="C180" s="43"/>
      <c r="D180" s="43"/>
      <c r="E180" s="43"/>
      <c r="F180" s="44"/>
      <c r="G180" s="45" t="s">
        <v>757</v>
      </c>
      <c r="H180" s="44"/>
      <c r="I180" s="44"/>
      <c r="J180" s="61"/>
      <c r="K180" s="61"/>
      <c r="L180" s="62"/>
      <c r="M180" s="62"/>
      <c r="N180" s="62"/>
      <c r="O180" s="40">
        <f t="shared" ref="O180" si="112">SUM(O179)</f>
        <v>0</v>
      </c>
      <c r="P180" s="40">
        <f>SUM(P179)</f>
        <v>0</v>
      </c>
      <c r="Q180" s="62"/>
      <c r="R180" s="62"/>
      <c r="S180" s="63"/>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c r="HN180" s="4"/>
      <c r="HO180" s="4"/>
      <c r="HP180" s="4"/>
      <c r="HQ180" s="4"/>
      <c r="HR180" s="4"/>
      <c r="HS180" s="4"/>
      <c r="HT180" s="4"/>
      <c r="HU180" s="4"/>
      <c r="HV180" s="4"/>
      <c r="HW180" s="4"/>
      <c r="HX180" s="4"/>
      <c r="HY180" s="4"/>
      <c r="HZ180" s="4"/>
      <c r="IA180" s="4"/>
      <c r="IB180" s="4"/>
      <c r="IC180" s="4"/>
      <c r="ID180" s="4"/>
      <c r="IE180" s="4"/>
      <c r="IF180" s="4"/>
      <c r="IG180" s="4"/>
      <c r="IH180" s="4"/>
      <c r="II180" s="4"/>
      <c r="IJ180" s="4"/>
    </row>
    <row r="181" spans="1:244" ht="132" x14ac:dyDescent="0.2">
      <c r="A181" s="93" t="s">
        <v>528</v>
      </c>
      <c r="B181" s="7"/>
      <c r="C181" s="7"/>
      <c r="D181" s="7" t="s">
        <v>133</v>
      </c>
      <c r="E181" s="7" t="s">
        <v>186</v>
      </c>
      <c r="F181" s="6" t="s">
        <v>245</v>
      </c>
      <c r="G181" s="7" t="s">
        <v>246</v>
      </c>
      <c r="H181" s="6">
        <v>8000</v>
      </c>
      <c r="I181" s="6" t="s">
        <v>92</v>
      </c>
      <c r="J181" s="159"/>
      <c r="K181" s="160"/>
      <c r="L181" s="159"/>
      <c r="M181" s="159"/>
      <c r="N181" s="159"/>
      <c r="O181" s="126">
        <f t="shared" si="107"/>
        <v>0</v>
      </c>
      <c r="P181" s="126">
        <f>H181*L181</f>
        <v>0</v>
      </c>
      <c r="Q181" s="160"/>
      <c r="R181" s="160"/>
      <c r="S181" s="161"/>
      <c r="T181" s="162"/>
      <c r="U181" s="162"/>
      <c r="V181" s="162"/>
      <c r="W181" s="163"/>
      <c r="X181" s="130"/>
      <c r="Y181" s="130"/>
      <c r="Z181" s="130"/>
      <c r="AA181" s="130"/>
      <c r="AB181" s="130"/>
      <c r="AC181" s="130"/>
      <c r="AD181" s="130"/>
      <c r="AE181" s="130"/>
      <c r="AF181" s="130"/>
      <c r="AG181" s="130"/>
      <c r="AH181" s="130"/>
      <c r="AI181" s="130"/>
      <c r="AJ181" s="130"/>
      <c r="AK181" s="130"/>
      <c r="AL181" s="130"/>
      <c r="AM181" s="130"/>
      <c r="AN181" s="130"/>
      <c r="AO181" s="130"/>
      <c r="AP181" s="130"/>
      <c r="AQ181" s="130"/>
      <c r="AR181" s="130"/>
      <c r="AS181" s="130"/>
      <c r="AT181" s="130"/>
      <c r="AU181" s="130"/>
      <c r="AV181" s="130"/>
      <c r="AW181" s="130"/>
      <c r="AX181" s="130"/>
      <c r="AY181" s="130"/>
      <c r="AZ181" s="130"/>
      <c r="BA181" s="130"/>
      <c r="BB181" s="130"/>
      <c r="BC181" s="130"/>
      <c r="BD181" s="130"/>
      <c r="BE181" s="130"/>
      <c r="BF181" s="130"/>
      <c r="BG181" s="130"/>
      <c r="BH181" s="130"/>
      <c r="BI181" s="130"/>
      <c r="BJ181" s="130"/>
      <c r="BK181" s="130"/>
      <c r="BL181" s="130"/>
      <c r="BM181" s="130"/>
      <c r="BN181" s="130"/>
      <c r="BO181" s="130"/>
      <c r="BP181" s="130"/>
      <c r="BQ181" s="130"/>
      <c r="BR181" s="130"/>
      <c r="BS181" s="130"/>
      <c r="BT181" s="130"/>
      <c r="BU181" s="130"/>
      <c r="BV181" s="130"/>
      <c r="BW181" s="130"/>
      <c r="BX181" s="130"/>
      <c r="BY181" s="130"/>
      <c r="BZ181" s="130"/>
      <c r="CA181" s="130"/>
      <c r="CB181" s="130"/>
      <c r="CC181" s="130"/>
      <c r="CD181" s="130"/>
      <c r="CE181" s="130"/>
      <c r="CF181" s="130"/>
      <c r="CG181" s="130"/>
      <c r="CH181" s="130"/>
      <c r="CI181" s="130"/>
      <c r="CJ181" s="130"/>
      <c r="CK181" s="130"/>
      <c r="CL181" s="130"/>
      <c r="CM181" s="130"/>
      <c r="CN181" s="130"/>
      <c r="CO181" s="130"/>
      <c r="CP181" s="130"/>
      <c r="CQ181" s="130"/>
      <c r="CR181" s="130"/>
      <c r="CS181" s="130"/>
      <c r="CT181" s="130"/>
      <c r="CU181" s="130"/>
      <c r="CV181" s="130"/>
      <c r="CW181" s="130"/>
      <c r="CX181" s="130"/>
      <c r="CY181" s="130"/>
      <c r="CZ181" s="130"/>
      <c r="DA181" s="130"/>
      <c r="DB181" s="130"/>
      <c r="DC181" s="130"/>
      <c r="DD181" s="130"/>
      <c r="DE181" s="130"/>
      <c r="DF181" s="130"/>
      <c r="DG181" s="130"/>
      <c r="DH181" s="130"/>
      <c r="DI181" s="130"/>
      <c r="DJ181" s="130"/>
      <c r="DK181" s="130"/>
      <c r="DL181" s="130"/>
      <c r="DM181" s="130"/>
      <c r="DN181" s="130"/>
      <c r="DO181" s="130"/>
      <c r="DP181" s="130"/>
      <c r="DQ181" s="130"/>
      <c r="DR181" s="130"/>
      <c r="DS181" s="130"/>
      <c r="DT181" s="130"/>
      <c r="DU181" s="130"/>
      <c r="DV181" s="130"/>
      <c r="DW181" s="130"/>
      <c r="DX181" s="130"/>
      <c r="DY181" s="130"/>
      <c r="DZ181" s="130"/>
      <c r="EA181" s="130"/>
      <c r="EB181" s="130"/>
      <c r="EC181" s="130"/>
      <c r="ED181" s="130"/>
      <c r="EE181" s="130"/>
      <c r="EF181" s="130"/>
      <c r="EG181" s="130"/>
      <c r="EH181" s="130"/>
      <c r="EI181" s="130"/>
      <c r="EJ181" s="130"/>
      <c r="EK181" s="130"/>
      <c r="EL181" s="130"/>
      <c r="EM181" s="130"/>
      <c r="EN181" s="130"/>
      <c r="EO181" s="130"/>
      <c r="EP181" s="130"/>
      <c r="EQ181" s="130"/>
      <c r="ER181" s="130"/>
      <c r="ES181" s="130"/>
      <c r="ET181" s="130"/>
      <c r="EU181" s="130"/>
      <c r="EV181" s="130"/>
      <c r="EW181" s="130"/>
      <c r="EX181" s="130"/>
      <c r="EY181" s="130"/>
      <c r="EZ181" s="130"/>
      <c r="FA181" s="130"/>
      <c r="FB181" s="130"/>
      <c r="FC181" s="130"/>
      <c r="FD181" s="130"/>
      <c r="FE181" s="130"/>
      <c r="FF181" s="130"/>
      <c r="FG181" s="130"/>
      <c r="FH181" s="130"/>
      <c r="FI181" s="130"/>
      <c r="FJ181" s="130"/>
      <c r="FK181" s="130"/>
      <c r="FL181" s="130"/>
      <c r="FM181" s="130"/>
      <c r="FN181" s="130"/>
      <c r="FO181" s="130"/>
      <c r="FP181" s="130"/>
      <c r="FQ181" s="130"/>
      <c r="FR181" s="130"/>
      <c r="FS181" s="130"/>
      <c r="FT181" s="130"/>
      <c r="FU181" s="130"/>
      <c r="FV181" s="130"/>
      <c r="FW181" s="130"/>
      <c r="FX181" s="130"/>
      <c r="FY181" s="130"/>
      <c r="FZ181" s="130"/>
      <c r="GA181" s="130"/>
      <c r="GB181" s="130"/>
      <c r="GC181" s="130"/>
      <c r="GD181" s="130"/>
      <c r="GE181" s="130"/>
      <c r="GF181" s="130"/>
      <c r="GG181" s="130"/>
      <c r="GH181" s="130"/>
      <c r="GI181" s="130"/>
      <c r="GJ181" s="130"/>
      <c r="GK181" s="130"/>
      <c r="GL181" s="130"/>
      <c r="GM181" s="130"/>
      <c r="GN181" s="130"/>
      <c r="GO181" s="130"/>
      <c r="GP181" s="130"/>
      <c r="GQ181" s="130"/>
      <c r="GR181" s="130"/>
      <c r="GS181" s="130"/>
      <c r="GT181" s="130"/>
      <c r="GU181" s="130"/>
      <c r="GV181" s="130"/>
      <c r="GW181" s="130"/>
      <c r="GX181" s="130"/>
      <c r="GY181" s="130"/>
      <c r="GZ181" s="130"/>
      <c r="HA181" s="130"/>
      <c r="HB181" s="130"/>
      <c r="HC181" s="130"/>
      <c r="HD181" s="130"/>
      <c r="HE181" s="130"/>
      <c r="HF181" s="130"/>
      <c r="HG181" s="130"/>
      <c r="HH181" s="130"/>
      <c r="HI181" s="130"/>
      <c r="HJ181" s="130"/>
      <c r="HK181" s="130"/>
      <c r="HL181" s="130"/>
      <c r="HM181" s="130"/>
      <c r="HN181" s="130"/>
      <c r="HO181" s="130"/>
      <c r="HP181" s="130"/>
      <c r="HQ181" s="130"/>
      <c r="HR181" s="130"/>
      <c r="HS181" s="130"/>
      <c r="HT181" s="130"/>
      <c r="HU181" s="130"/>
      <c r="HV181" s="130"/>
      <c r="HW181" s="130"/>
      <c r="HX181" s="130"/>
      <c r="HY181" s="130"/>
      <c r="HZ181" s="130"/>
      <c r="IA181" s="130"/>
      <c r="IB181" s="130"/>
      <c r="IC181" s="130"/>
      <c r="ID181" s="130"/>
      <c r="IE181" s="130"/>
      <c r="IF181" s="130"/>
      <c r="IG181" s="130"/>
      <c r="IH181" s="130"/>
      <c r="II181" s="130"/>
      <c r="IJ181" s="130"/>
    </row>
    <row r="182" spans="1:244" ht="24" x14ac:dyDescent="0.2">
      <c r="A182" s="131"/>
      <c r="B182" s="132"/>
      <c r="C182" s="132"/>
      <c r="D182" s="132"/>
      <c r="E182" s="132"/>
      <c r="F182" s="133" t="s">
        <v>247</v>
      </c>
      <c r="G182" s="132" t="s">
        <v>248</v>
      </c>
      <c r="H182" s="133">
        <v>8000</v>
      </c>
      <c r="I182" s="133" t="s">
        <v>92</v>
      </c>
      <c r="J182" s="164"/>
      <c r="K182" s="165"/>
      <c r="L182" s="164"/>
      <c r="M182" s="164"/>
      <c r="N182" s="164"/>
      <c r="O182" s="135">
        <f t="shared" si="107"/>
        <v>0</v>
      </c>
      <c r="P182" s="135">
        <f t="shared" ref="P182:P185" si="113">H182*L182</f>
        <v>0</v>
      </c>
      <c r="Q182" s="165"/>
      <c r="R182" s="165"/>
      <c r="S182" s="166"/>
      <c r="T182" s="162"/>
      <c r="U182" s="162"/>
      <c r="V182" s="162"/>
      <c r="W182" s="163"/>
      <c r="X182" s="130"/>
      <c r="Y182" s="130"/>
      <c r="Z182" s="130"/>
      <c r="AA182" s="130"/>
      <c r="AB182" s="130"/>
      <c r="AC182" s="130"/>
      <c r="AD182" s="130"/>
      <c r="AE182" s="130"/>
      <c r="AF182" s="130"/>
      <c r="AG182" s="130"/>
      <c r="AH182" s="130"/>
      <c r="AI182" s="130"/>
      <c r="AJ182" s="130"/>
      <c r="AK182" s="130"/>
      <c r="AL182" s="130"/>
      <c r="AM182" s="130"/>
      <c r="AN182" s="130"/>
      <c r="AO182" s="130"/>
      <c r="AP182" s="130"/>
      <c r="AQ182" s="130"/>
      <c r="AR182" s="130"/>
      <c r="AS182" s="130"/>
      <c r="AT182" s="130"/>
      <c r="AU182" s="130"/>
      <c r="AV182" s="130"/>
      <c r="AW182" s="130"/>
      <c r="AX182" s="130"/>
      <c r="AY182" s="130"/>
      <c r="AZ182" s="130"/>
      <c r="BA182" s="130"/>
      <c r="BB182" s="130"/>
      <c r="BC182" s="130"/>
      <c r="BD182" s="130"/>
      <c r="BE182" s="130"/>
      <c r="BF182" s="130"/>
      <c r="BG182" s="130"/>
      <c r="BH182" s="130"/>
      <c r="BI182" s="130"/>
      <c r="BJ182" s="130"/>
      <c r="BK182" s="130"/>
      <c r="BL182" s="130"/>
      <c r="BM182" s="130"/>
      <c r="BN182" s="130"/>
      <c r="BO182" s="130"/>
      <c r="BP182" s="130"/>
      <c r="BQ182" s="130"/>
      <c r="BR182" s="130"/>
      <c r="BS182" s="130"/>
      <c r="BT182" s="130"/>
      <c r="BU182" s="130"/>
      <c r="BV182" s="130"/>
      <c r="BW182" s="130"/>
      <c r="BX182" s="130"/>
      <c r="BY182" s="130"/>
      <c r="BZ182" s="130"/>
      <c r="CA182" s="130"/>
      <c r="CB182" s="130"/>
      <c r="CC182" s="130"/>
      <c r="CD182" s="130"/>
      <c r="CE182" s="130"/>
      <c r="CF182" s="130"/>
      <c r="CG182" s="130"/>
      <c r="CH182" s="130"/>
      <c r="CI182" s="130"/>
      <c r="CJ182" s="130"/>
      <c r="CK182" s="130"/>
      <c r="CL182" s="130"/>
      <c r="CM182" s="130"/>
      <c r="CN182" s="130"/>
      <c r="CO182" s="130"/>
      <c r="CP182" s="130"/>
      <c r="CQ182" s="130"/>
      <c r="CR182" s="130"/>
      <c r="CS182" s="130"/>
      <c r="CT182" s="130"/>
      <c r="CU182" s="130"/>
      <c r="CV182" s="130"/>
      <c r="CW182" s="130"/>
      <c r="CX182" s="130"/>
      <c r="CY182" s="130"/>
      <c r="CZ182" s="130"/>
      <c r="DA182" s="130"/>
      <c r="DB182" s="130"/>
      <c r="DC182" s="130"/>
      <c r="DD182" s="130"/>
      <c r="DE182" s="130"/>
      <c r="DF182" s="130"/>
      <c r="DG182" s="130"/>
      <c r="DH182" s="130"/>
      <c r="DI182" s="130"/>
      <c r="DJ182" s="130"/>
      <c r="DK182" s="130"/>
      <c r="DL182" s="130"/>
      <c r="DM182" s="130"/>
      <c r="DN182" s="130"/>
      <c r="DO182" s="130"/>
      <c r="DP182" s="130"/>
      <c r="DQ182" s="130"/>
      <c r="DR182" s="130"/>
      <c r="DS182" s="130"/>
      <c r="DT182" s="130"/>
      <c r="DU182" s="130"/>
      <c r="DV182" s="130"/>
      <c r="DW182" s="130"/>
      <c r="DX182" s="130"/>
      <c r="DY182" s="130"/>
      <c r="DZ182" s="130"/>
      <c r="EA182" s="130"/>
      <c r="EB182" s="130"/>
      <c r="EC182" s="130"/>
      <c r="ED182" s="130"/>
      <c r="EE182" s="130"/>
      <c r="EF182" s="130"/>
      <c r="EG182" s="130"/>
      <c r="EH182" s="130"/>
      <c r="EI182" s="130"/>
      <c r="EJ182" s="130"/>
      <c r="EK182" s="130"/>
      <c r="EL182" s="130"/>
      <c r="EM182" s="130"/>
      <c r="EN182" s="130"/>
      <c r="EO182" s="130"/>
      <c r="EP182" s="130"/>
      <c r="EQ182" s="130"/>
      <c r="ER182" s="130"/>
      <c r="ES182" s="130"/>
      <c r="ET182" s="130"/>
      <c r="EU182" s="130"/>
      <c r="EV182" s="130"/>
      <c r="EW182" s="130"/>
      <c r="EX182" s="130"/>
      <c r="EY182" s="130"/>
      <c r="EZ182" s="130"/>
      <c r="FA182" s="130"/>
      <c r="FB182" s="130"/>
      <c r="FC182" s="130"/>
      <c r="FD182" s="130"/>
      <c r="FE182" s="130"/>
      <c r="FF182" s="130"/>
      <c r="FG182" s="130"/>
      <c r="FH182" s="130"/>
      <c r="FI182" s="130"/>
      <c r="FJ182" s="130"/>
      <c r="FK182" s="130"/>
      <c r="FL182" s="130"/>
      <c r="FM182" s="130"/>
      <c r="FN182" s="130"/>
      <c r="FO182" s="130"/>
      <c r="FP182" s="130"/>
      <c r="FQ182" s="130"/>
      <c r="FR182" s="130"/>
      <c r="FS182" s="130"/>
      <c r="FT182" s="130"/>
      <c r="FU182" s="130"/>
      <c r="FV182" s="130"/>
      <c r="FW182" s="130"/>
      <c r="FX182" s="130"/>
      <c r="FY182" s="130"/>
      <c r="FZ182" s="130"/>
      <c r="GA182" s="130"/>
      <c r="GB182" s="130"/>
      <c r="GC182" s="130"/>
      <c r="GD182" s="130"/>
      <c r="GE182" s="130"/>
      <c r="GF182" s="130"/>
      <c r="GG182" s="130"/>
      <c r="GH182" s="130"/>
      <c r="GI182" s="130"/>
      <c r="GJ182" s="130"/>
      <c r="GK182" s="130"/>
      <c r="GL182" s="130"/>
      <c r="GM182" s="130"/>
      <c r="GN182" s="130"/>
      <c r="GO182" s="130"/>
      <c r="GP182" s="130"/>
      <c r="GQ182" s="130"/>
      <c r="GR182" s="130"/>
      <c r="GS182" s="130"/>
      <c r="GT182" s="130"/>
      <c r="GU182" s="130"/>
      <c r="GV182" s="130"/>
      <c r="GW182" s="130"/>
      <c r="GX182" s="130"/>
      <c r="GY182" s="130"/>
      <c r="GZ182" s="130"/>
      <c r="HA182" s="130"/>
      <c r="HB182" s="130"/>
      <c r="HC182" s="130"/>
      <c r="HD182" s="130"/>
      <c r="HE182" s="130"/>
      <c r="HF182" s="130"/>
      <c r="HG182" s="130"/>
      <c r="HH182" s="130"/>
      <c r="HI182" s="130"/>
      <c r="HJ182" s="130"/>
      <c r="HK182" s="130"/>
      <c r="HL182" s="130"/>
      <c r="HM182" s="130"/>
      <c r="HN182" s="130"/>
      <c r="HO182" s="130"/>
      <c r="HP182" s="130"/>
      <c r="HQ182" s="130"/>
      <c r="HR182" s="130"/>
      <c r="HS182" s="130"/>
      <c r="HT182" s="130"/>
      <c r="HU182" s="130"/>
      <c r="HV182" s="130"/>
      <c r="HW182" s="130"/>
      <c r="HX182" s="130"/>
      <c r="HY182" s="130"/>
      <c r="HZ182" s="130"/>
      <c r="IA182" s="130"/>
      <c r="IB182" s="130"/>
      <c r="IC182" s="130"/>
      <c r="ID182" s="130"/>
      <c r="IE182" s="130"/>
      <c r="IF182" s="130"/>
      <c r="IG182" s="130"/>
      <c r="IH182" s="130"/>
      <c r="II182" s="130"/>
      <c r="IJ182" s="130"/>
    </row>
    <row r="183" spans="1:244" ht="24" x14ac:dyDescent="0.2">
      <c r="A183" s="131"/>
      <c r="B183" s="132"/>
      <c r="C183" s="132"/>
      <c r="D183" s="132"/>
      <c r="E183" s="132"/>
      <c r="F183" s="133" t="s">
        <v>258</v>
      </c>
      <c r="G183" s="132" t="s">
        <v>259</v>
      </c>
      <c r="H183" s="133">
        <v>8000</v>
      </c>
      <c r="I183" s="133" t="s">
        <v>92</v>
      </c>
      <c r="J183" s="164"/>
      <c r="K183" s="165"/>
      <c r="L183" s="164"/>
      <c r="M183" s="164"/>
      <c r="N183" s="164"/>
      <c r="O183" s="135">
        <f t="shared" si="107"/>
        <v>0</v>
      </c>
      <c r="P183" s="135">
        <f t="shared" si="113"/>
        <v>0</v>
      </c>
      <c r="Q183" s="165"/>
      <c r="R183" s="165"/>
      <c r="S183" s="166"/>
      <c r="T183" s="162"/>
      <c r="U183" s="162"/>
      <c r="V183" s="162"/>
      <c r="W183" s="163"/>
      <c r="X183" s="130"/>
      <c r="Y183" s="130"/>
      <c r="Z183" s="130"/>
      <c r="AA183" s="130"/>
      <c r="AB183" s="130"/>
      <c r="AC183" s="130"/>
      <c r="AD183" s="130"/>
      <c r="AE183" s="130"/>
      <c r="AF183" s="130"/>
      <c r="AG183" s="130"/>
      <c r="AH183" s="130"/>
      <c r="AI183" s="130"/>
      <c r="AJ183" s="130"/>
      <c r="AK183" s="130"/>
      <c r="AL183" s="130"/>
      <c r="AM183" s="130"/>
      <c r="AN183" s="130"/>
      <c r="AO183" s="130"/>
      <c r="AP183" s="130"/>
      <c r="AQ183" s="130"/>
      <c r="AR183" s="130"/>
      <c r="AS183" s="130"/>
      <c r="AT183" s="130"/>
      <c r="AU183" s="130"/>
      <c r="AV183" s="130"/>
      <c r="AW183" s="130"/>
      <c r="AX183" s="130"/>
      <c r="AY183" s="130"/>
      <c r="AZ183" s="130"/>
      <c r="BA183" s="130"/>
      <c r="BB183" s="130"/>
      <c r="BC183" s="130"/>
      <c r="BD183" s="130"/>
      <c r="BE183" s="130"/>
      <c r="BF183" s="130"/>
      <c r="BG183" s="130"/>
      <c r="BH183" s="130"/>
      <c r="BI183" s="130"/>
      <c r="BJ183" s="130"/>
      <c r="BK183" s="130"/>
      <c r="BL183" s="130"/>
      <c r="BM183" s="130"/>
      <c r="BN183" s="130"/>
      <c r="BO183" s="130"/>
      <c r="BP183" s="130"/>
      <c r="BQ183" s="130"/>
      <c r="BR183" s="130"/>
      <c r="BS183" s="130"/>
      <c r="BT183" s="130"/>
      <c r="BU183" s="130"/>
      <c r="BV183" s="130"/>
      <c r="BW183" s="130"/>
      <c r="BX183" s="130"/>
      <c r="BY183" s="130"/>
      <c r="BZ183" s="130"/>
      <c r="CA183" s="130"/>
      <c r="CB183" s="130"/>
      <c r="CC183" s="130"/>
      <c r="CD183" s="130"/>
      <c r="CE183" s="130"/>
      <c r="CF183" s="130"/>
      <c r="CG183" s="130"/>
      <c r="CH183" s="130"/>
      <c r="CI183" s="130"/>
      <c r="CJ183" s="130"/>
      <c r="CK183" s="130"/>
      <c r="CL183" s="130"/>
      <c r="CM183" s="130"/>
      <c r="CN183" s="130"/>
      <c r="CO183" s="130"/>
      <c r="CP183" s="130"/>
      <c r="CQ183" s="130"/>
      <c r="CR183" s="130"/>
      <c r="CS183" s="130"/>
      <c r="CT183" s="130"/>
      <c r="CU183" s="130"/>
      <c r="CV183" s="130"/>
      <c r="CW183" s="130"/>
      <c r="CX183" s="130"/>
      <c r="CY183" s="130"/>
      <c r="CZ183" s="130"/>
      <c r="DA183" s="130"/>
      <c r="DB183" s="130"/>
      <c r="DC183" s="130"/>
      <c r="DD183" s="130"/>
      <c r="DE183" s="130"/>
      <c r="DF183" s="130"/>
      <c r="DG183" s="130"/>
      <c r="DH183" s="130"/>
      <c r="DI183" s="130"/>
      <c r="DJ183" s="130"/>
      <c r="DK183" s="130"/>
      <c r="DL183" s="130"/>
      <c r="DM183" s="130"/>
      <c r="DN183" s="130"/>
      <c r="DO183" s="130"/>
      <c r="DP183" s="130"/>
      <c r="DQ183" s="130"/>
      <c r="DR183" s="130"/>
      <c r="DS183" s="130"/>
      <c r="DT183" s="130"/>
      <c r="DU183" s="130"/>
      <c r="DV183" s="130"/>
      <c r="DW183" s="130"/>
      <c r="DX183" s="130"/>
      <c r="DY183" s="130"/>
      <c r="DZ183" s="130"/>
      <c r="EA183" s="130"/>
      <c r="EB183" s="130"/>
      <c r="EC183" s="130"/>
      <c r="ED183" s="130"/>
      <c r="EE183" s="130"/>
      <c r="EF183" s="130"/>
      <c r="EG183" s="130"/>
      <c r="EH183" s="130"/>
      <c r="EI183" s="130"/>
      <c r="EJ183" s="130"/>
      <c r="EK183" s="130"/>
      <c r="EL183" s="130"/>
      <c r="EM183" s="130"/>
      <c r="EN183" s="130"/>
      <c r="EO183" s="130"/>
      <c r="EP183" s="130"/>
      <c r="EQ183" s="130"/>
      <c r="ER183" s="130"/>
      <c r="ES183" s="130"/>
      <c r="ET183" s="130"/>
      <c r="EU183" s="130"/>
      <c r="EV183" s="130"/>
      <c r="EW183" s="130"/>
      <c r="EX183" s="130"/>
      <c r="EY183" s="130"/>
      <c r="EZ183" s="130"/>
      <c r="FA183" s="130"/>
      <c r="FB183" s="130"/>
      <c r="FC183" s="130"/>
      <c r="FD183" s="130"/>
      <c r="FE183" s="130"/>
      <c r="FF183" s="130"/>
      <c r="FG183" s="130"/>
      <c r="FH183" s="130"/>
      <c r="FI183" s="130"/>
      <c r="FJ183" s="130"/>
      <c r="FK183" s="130"/>
      <c r="FL183" s="130"/>
      <c r="FM183" s="130"/>
      <c r="FN183" s="130"/>
      <c r="FO183" s="130"/>
      <c r="FP183" s="130"/>
      <c r="FQ183" s="130"/>
      <c r="FR183" s="130"/>
      <c r="FS183" s="130"/>
      <c r="FT183" s="130"/>
      <c r="FU183" s="130"/>
      <c r="FV183" s="130"/>
      <c r="FW183" s="130"/>
      <c r="FX183" s="130"/>
      <c r="FY183" s="130"/>
      <c r="FZ183" s="130"/>
      <c r="GA183" s="130"/>
      <c r="GB183" s="130"/>
      <c r="GC183" s="130"/>
      <c r="GD183" s="130"/>
      <c r="GE183" s="130"/>
      <c r="GF183" s="130"/>
      <c r="GG183" s="130"/>
      <c r="GH183" s="130"/>
      <c r="GI183" s="130"/>
      <c r="GJ183" s="130"/>
      <c r="GK183" s="130"/>
      <c r="GL183" s="130"/>
      <c r="GM183" s="130"/>
      <c r="GN183" s="130"/>
      <c r="GO183" s="130"/>
      <c r="GP183" s="130"/>
      <c r="GQ183" s="130"/>
      <c r="GR183" s="130"/>
      <c r="GS183" s="130"/>
      <c r="GT183" s="130"/>
      <c r="GU183" s="130"/>
      <c r="GV183" s="130"/>
      <c r="GW183" s="130"/>
      <c r="GX183" s="130"/>
      <c r="GY183" s="130"/>
      <c r="GZ183" s="130"/>
      <c r="HA183" s="130"/>
      <c r="HB183" s="130"/>
      <c r="HC183" s="130"/>
      <c r="HD183" s="130"/>
      <c r="HE183" s="130"/>
      <c r="HF183" s="130"/>
      <c r="HG183" s="130"/>
      <c r="HH183" s="130"/>
      <c r="HI183" s="130"/>
      <c r="HJ183" s="130"/>
      <c r="HK183" s="130"/>
      <c r="HL183" s="130"/>
      <c r="HM183" s="130"/>
      <c r="HN183" s="130"/>
      <c r="HO183" s="130"/>
      <c r="HP183" s="130"/>
      <c r="HQ183" s="130"/>
      <c r="HR183" s="130"/>
      <c r="HS183" s="130"/>
      <c r="HT183" s="130"/>
      <c r="HU183" s="130"/>
      <c r="HV183" s="130"/>
      <c r="HW183" s="130"/>
      <c r="HX183" s="130"/>
      <c r="HY183" s="130"/>
      <c r="HZ183" s="130"/>
      <c r="IA183" s="130"/>
      <c r="IB183" s="130"/>
      <c r="IC183" s="130"/>
      <c r="ID183" s="130"/>
      <c r="IE183" s="130"/>
      <c r="IF183" s="130"/>
      <c r="IG183" s="130"/>
      <c r="IH183" s="130"/>
      <c r="II183" s="130"/>
      <c r="IJ183" s="130"/>
    </row>
    <row r="184" spans="1:244" ht="24" x14ac:dyDescent="0.2">
      <c r="A184" s="131"/>
      <c r="B184" s="132"/>
      <c r="C184" s="132"/>
      <c r="D184" s="132"/>
      <c r="E184" s="132"/>
      <c r="F184" s="133" t="s">
        <v>260</v>
      </c>
      <c r="G184" s="132" t="s">
        <v>261</v>
      </c>
      <c r="H184" s="133">
        <v>8000</v>
      </c>
      <c r="I184" s="133" t="s">
        <v>92</v>
      </c>
      <c r="J184" s="164"/>
      <c r="K184" s="165"/>
      <c r="L184" s="164"/>
      <c r="M184" s="164"/>
      <c r="N184" s="164"/>
      <c r="O184" s="135">
        <f t="shared" si="107"/>
        <v>0</v>
      </c>
      <c r="P184" s="135">
        <f t="shared" si="113"/>
        <v>0</v>
      </c>
      <c r="Q184" s="165"/>
      <c r="R184" s="165"/>
      <c r="S184" s="166"/>
      <c r="T184" s="162"/>
      <c r="U184" s="162"/>
      <c r="V184" s="162"/>
      <c r="W184" s="163"/>
      <c r="X184" s="130"/>
      <c r="Y184" s="130"/>
      <c r="Z184" s="130"/>
      <c r="AA184" s="130"/>
      <c r="AB184" s="130"/>
      <c r="AC184" s="130"/>
      <c r="AD184" s="130"/>
      <c r="AE184" s="130"/>
      <c r="AF184" s="130"/>
      <c r="AG184" s="130"/>
      <c r="AH184" s="130"/>
      <c r="AI184" s="130"/>
      <c r="AJ184" s="130"/>
      <c r="AK184" s="130"/>
      <c r="AL184" s="130"/>
      <c r="AM184" s="130"/>
      <c r="AN184" s="130"/>
      <c r="AO184" s="130"/>
      <c r="AP184" s="130"/>
      <c r="AQ184" s="130"/>
      <c r="AR184" s="130"/>
      <c r="AS184" s="130"/>
      <c r="AT184" s="130"/>
      <c r="AU184" s="130"/>
      <c r="AV184" s="130"/>
      <c r="AW184" s="130"/>
      <c r="AX184" s="130"/>
      <c r="AY184" s="130"/>
      <c r="AZ184" s="130"/>
      <c r="BA184" s="130"/>
      <c r="BB184" s="130"/>
      <c r="BC184" s="130"/>
      <c r="BD184" s="130"/>
      <c r="BE184" s="130"/>
      <c r="BF184" s="130"/>
      <c r="BG184" s="130"/>
      <c r="BH184" s="130"/>
      <c r="BI184" s="130"/>
      <c r="BJ184" s="130"/>
      <c r="BK184" s="130"/>
      <c r="BL184" s="130"/>
      <c r="BM184" s="130"/>
      <c r="BN184" s="130"/>
      <c r="BO184" s="130"/>
      <c r="BP184" s="130"/>
      <c r="BQ184" s="130"/>
      <c r="BR184" s="130"/>
      <c r="BS184" s="130"/>
      <c r="BT184" s="130"/>
      <c r="BU184" s="130"/>
      <c r="BV184" s="130"/>
      <c r="BW184" s="130"/>
      <c r="BX184" s="130"/>
      <c r="BY184" s="130"/>
      <c r="BZ184" s="130"/>
      <c r="CA184" s="130"/>
      <c r="CB184" s="130"/>
      <c r="CC184" s="130"/>
      <c r="CD184" s="130"/>
      <c r="CE184" s="130"/>
      <c r="CF184" s="130"/>
      <c r="CG184" s="130"/>
      <c r="CH184" s="130"/>
      <c r="CI184" s="130"/>
      <c r="CJ184" s="130"/>
      <c r="CK184" s="130"/>
      <c r="CL184" s="130"/>
      <c r="CM184" s="130"/>
      <c r="CN184" s="130"/>
      <c r="CO184" s="130"/>
      <c r="CP184" s="130"/>
      <c r="CQ184" s="130"/>
      <c r="CR184" s="130"/>
      <c r="CS184" s="130"/>
      <c r="CT184" s="130"/>
      <c r="CU184" s="130"/>
      <c r="CV184" s="130"/>
      <c r="CW184" s="130"/>
      <c r="CX184" s="130"/>
      <c r="CY184" s="130"/>
      <c r="CZ184" s="130"/>
      <c r="DA184" s="130"/>
      <c r="DB184" s="130"/>
      <c r="DC184" s="130"/>
      <c r="DD184" s="130"/>
      <c r="DE184" s="130"/>
      <c r="DF184" s="130"/>
      <c r="DG184" s="130"/>
      <c r="DH184" s="130"/>
      <c r="DI184" s="130"/>
      <c r="DJ184" s="130"/>
      <c r="DK184" s="130"/>
      <c r="DL184" s="130"/>
      <c r="DM184" s="130"/>
      <c r="DN184" s="130"/>
      <c r="DO184" s="130"/>
      <c r="DP184" s="130"/>
      <c r="DQ184" s="130"/>
      <c r="DR184" s="130"/>
      <c r="DS184" s="130"/>
      <c r="DT184" s="130"/>
      <c r="DU184" s="130"/>
      <c r="DV184" s="130"/>
      <c r="DW184" s="130"/>
      <c r="DX184" s="130"/>
      <c r="DY184" s="130"/>
      <c r="DZ184" s="130"/>
      <c r="EA184" s="130"/>
      <c r="EB184" s="130"/>
      <c r="EC184" s="130"/>
      <c r="ED184" s="130"/>
      <c r="EE184" s="130"/>
      <c r="EF184" s="130"/>
      <c r="EG184" s="130"/>
      <c r="EH184" s="130"/>
      <c r="EI184" s="130"/>
      <c r="EJ184" s="130"/>
      <c r="EK184" s="130"/>
      <c r="EL184" s="130"/>
      <c r="EM184" s="130"/>
      <c r="EN184" s="130"/>
      <c r="EO184" s="130"/>
      <c r="EP184" s="130"/>
      <c r="EQ184" s="130"/>
      <c r="ER184" s="130"/>
      <c r="ES184" s="130"/>
      <c r="ET184" s="130"/>
      <c r="EU184" s="130"/>
      <c r="EV184" s="130"/>
      <c r="EW184" s="130"/>
      <c r="EX184" s="130"/>
      <c r="EY184" s="130"/>
      <c r="EZ184" s="130"/>
      <c r="FA184" s="130"/>
      <c r="FB184" s="130"/>
      <c r="FC184" s="130"/>
      <c r="FD184" s="130"/>
      <c r="FE184" s="130"/>
      <c r="FF184" s="130"/>
      <c r="FG184" s="130"/>
      <c r="FH184" s="130"/>
      <c r="FI184" s="130"/>
      <c r="FJ184" s="130"/>
      <c r="FK184" s="130"/>
      <c r="FL184" s="130"/>
      <c r="FM184" s="130"/>
      <c r="FN184" s="130"/>
      <c r="FO184" s="130"/>
      <c r="FP184" s="130"/>
      <c r="FQ184" s="130"/>
      <c r="FR184" s="130"/>
      <c r="FS184" s="130"/>
      <c r="FT184" s="130"/>
      <c r="FU184" s="130"/>
      <c r="FV184" s="130"/>
      <c r="FW184" s="130"/>
      <c r="FX184" s="130"/>
      <c r="FY184" s="130"/>
      <c r="FZ184" s="130"/>
      <c r="GA184" s="130"/>
      <c r="GB184" s="130"/>
      <c r="GC184" s="130"/>
      <c r="GD184" s="130"/>
      <c r="GE184" s="130"/>
      <c r="GF184" s="130"/>
      <c r="GG184" s="130"/>
      <c r="GH184" s="130"/>
      <c r="GI184" s="130"/>
      <c r="GJ184" s="130"/>
      <c r="GK184" s="130"/>
      <c r="GL184" s="130"/>
      <c r="GM184" s="130"/>
      <c r="GN184" s="130"/>
      <c r="GO184" s="130"/>
      <c r="GP184" s="130"/>
      <c r="GQ184" s="130"/>
      <c r="GR184" s="130"/>
      <c r="GS184" s="130"/>
      <c r="GT184" s="130"/>
      <c r="GU184" s="130"/>
      <c r="GV184" s="130"/>
      <c r="GW184" s="130"/>
      <c r="GX184" s="130"/>
      <c r="GY184" s="130"/>
      <c r="GZ184" s="130"/>
      <c r="HA184" s="130"/>
      <c r="HB184" s="130"/>
      <c r="HC184" s="130"/>
      <c r="HD184" s="130"/>
      <c r="HE184" s="130"/>
      <c r="HF184" s="130"/>
      <c r="HG184" s="130"/>
      <c r="HH184" s="130"/>
      <c r="HI184" s="130"/>
      <c r="HJ184" s="130"/>
      <c r="HK184" s="130"/>
      <c r="HL184" s="130"/>
      <c r="HM184" s="130"/>
      <c r="HN184" s="130"/>
      <c r="HO184" s="130"/>
      <c r="HP184" s="130"/>
      <c r="HQ184" s="130"/>
      <c r="HR184" s="130"/>
      <c r="HS184" s="130"/>
      <c r="HT184" s="130"/>
      <c r="HU184" s="130"/>
      <c r="HV184" s="130"/>
      <c r="HW184" s="130"/>
      <c r="HX184" s="130"/>
      <c r="HY184" s="130"/>
      <c r="HZ184" s="130"/>
      <c r="IA184" s="130"/>
      <c r="IB184" s="130"/>
      <c r="IC184" s="130"/>
      <c r="ID184" s="130"/>
      <c r="IE184" s="130"/>
      <c r="IF184" s="130"/>
      <c r="IG184" s="130"/>
      <c r="IH184" s="130"/>
      <c r="II184" s="130"/>
      <c r="IJ184" s="130"/>
    </row>
    <row r="185" spans="1:244" ht="24.75" thickBot="1" x14ac:dyDescent="0.25">
      <c r="A185" s="104"/>
      <c r="B185" s="105"/>
      <c r="C185" s="105"/>
      <c r="D185" s="105"/>
      <c r="E185" s="105"/>
      <c r="F185" s="106" t="s">
        <v>134</v>
      </c>
      <c r="G185" s="105" t="s">
        <v>135</v>
      </c>
      <c r="H185" s="106">
        <v>5000</v>
      </c>
      <c r="I185" s="106" t="s">
        <v>92</v>
      </c>
      <c r="J185" s="167"/>
      <c r="K185" s="168"/>
      <c r="L185" s="167"/>
      <c r="M185" s="167"/>
      <c r="N185" s="167"/>
      <c r="O185" s="140">
        <f t="shared" si="107"/>
        <v>0</v>
      </c>
      <c r="P185" s="140">
        <f t="shared" si="113"/>
        <v>0</v>
      </c>
      <c r="Q185" s="168"/>
      <c r="R185" s="168"/>
      <c r="S185" s="169"/>
      <c r="T185" s="162"/>
      <c r="U185" s="162"/>
      <c r="V185" s="162"/>
      <c r="W185" s="163"/>
      <c r="X185" s="130"/>
      <c r="Y185" s="130"/>
      <c r="Z185" s="130"/>
      <c r="AA185" s="130"/>
      <c r="AB185" s="130"/>
      <c r="AC185" s="130"/>
      <c r="AD185" s="130"/>
      <c r="AE185" s="130"/>
      <c r="AF185" s="130"/>
      <c r="AG185" s="130"/>
      <c r="AH185" s="130"/>
      <c r="AI185" s="130"/>
      <c r="AJ185" s="130"/>
      <c r="AK185" s="130"/>
      <c r="AL185" s="130"/>
      <c r="AM185" s="130"/>
      <c r="AN185" s="130"/>
      <c r="AO185" s="130"/>
      <c r="AP185" s="130"/>
      <c r="AQ185" s="130"/>
      <c r="AR185" s="130"/>
      <c r="AS185" s="130"/>
      <c r="AT185" s="130"/>
      <c r="AU185" s="130"/>
      <c r="AV185" s="130"/>
      <c r="AW185" s="130"/>
      <c r="AX185" s="130"/>
      <c r="AY185" s="130"/>
      <c r="AZ185" s="130"/>
      <c r="BA185" s="130"/>
      <c r="BB185" s="130"/>
      <c r="BC185" s="130"/>
      <c r="BD185" s="130"/>
      <c r="BE185" s="130"/>
      <c r="BF185" s="130"/>
      <c r="BG185" s="130"/>
      <c r="BH185" s="130"/>
      <c r="BI185" s="130"/>
      <c r="BJ185" s="130"/>
      <c r="BK185" s="130"/>
      <c r="BL185" s="130"/>
      <c r="BM185" s="130"/>
      <c r="BN185" s="130"/>
      <c r="BO185" s="130"/>
      <c r="BP185" s="130"/>
      <c r="BQ185" s="130"/>
      <c r="BR185" s="130"/>
      <c r="BS185" s="130"/>
      <c r="BT185" s="130"/>
      <c r="BU185" s="130"/>
      <c r="BV185" s="130"/>
      <c r="BW185" s="130"/>
      <c r="BX185" s="130"/>
      <c r="BY185" s="130"/>
      <c r="BZ185" s="130"/>
      <c r="CA185" s="130"/>
      <c r="CB185" s="130"/>
      <c r="CC185" s="130"/>
      <c r="CD185" s="130"/>
      <c r="CE185" s="130"/>
      <c r="CF185" s="130"/>
      <c r="CG185" s="130"/>
      <c r="CH185" s="130"/>
      <c r="CI185" s="130"/>
      <c r="CJ185" s="130"/>
      <c r="CK185" s="130"/>
      <c r="CL185" s="130"/>
      <c r="CM185" s="130"/>
      <c r="CN185" s="130"/>
      <c r="CO185" s="130"/>
      <c r="CP185" s="130"/>
      <c r="CQ185" s="130"/>
      <c r="CR185" s="130"/>
      <c r="CS185" s="130"/>
      <c r="CT185" s="130"/>
      <c r="CU185" s="130"/>
      <c r="CV185" s="130"/>
      <c r="CW185" s="130"/>
      <c r="CX185" s="130"/>
      <c r="CY185" s="130"/>
      <c r="CZ185" s="130"/>
      <c r="DA185" s="130"/>
      <c r="DB185" s="130"/>
      <c r="DC185" s="130"/>
      <c r="DD185" s="130"/>
      <c r="DE185" s="130"/>
      <c r="DF185" s="130"/>
      <c r="DG185" s="130"/>
      <c r="DH185" s="130"/>
      <c r="DI185" s="130"/>
      <c r="DJ185" s="130"/>
      <c r="DK185" s="130"/>
      <c r="DL185" s="130"/>
      <c r="DM185" s="130"/>
      <c r="DN185" s="130"/>
      <c r="DO185" s="130"/>
      <c r="DP185" s="130"/>
      <c r="DQ185" s="130"/>
      <c r="DR185" s="130"/>
      <c r="DS185" s="130"/>
      <c r="DT185" s="130"/>
      <c r="DU185" s="130"/>
      <c r="DV185" s="130"/>
      <c r="DW185" s="130"/>
      <c r="DX185" s="130"/>
      <c r="DY185" s="130"/>
      <c r="DZ185" s="130"/>
      <c r="EA185" s="130"/>
      <c r="EB185" s="130"/>
      <c r="EC185" s="130"/>
      <c r="ED185" s="130"/>
      <c r="EE185" s="130"/>
      <c r="EF185" s="130"/>
      <c r="EG185" s="130"/>
      <c r="EH185" s="130"/>
      <c r="EI185" s="130"/>
      <c r="EJ185" s="130"/>
      <c r="EK185" s="130"/>
      <c r="EL185" s="130"/>
      <c r="EM185" s="130"/>
      <c r="EN185" s="130"/>
      <c r="EO185" s="130"/>
      <c r="EP185" s="130"/>
      <c r="EQ185" s="130"/>
      <c r="ER185" s="130"/>
      <c r="ES185" s="130"/>
      <c r="ET185" s="130"/>
      <c r="EU185" s="130"/>
      <c r="EV185" s="130"/>
      <c r="EW185" s="130"/>
      <c r="EX185" s="130"/>
      <c r="EY185" s="130"/>
      <c r="EZ185" s="130"/>
      <c r="FA185" s="130"/>
      <c r="FB185" s="130"/>
      <c r="FC185" s="130"/>
      <c r="FD185" s="130"/>
      <c r="FE185" s="130"/>
      <c r="FF185" s="130"/>
      <c r="FG185" s="130"/>
      <c r="FH185" s="130"/>
      <c r="FI185" s="130"/>
      <c r="FJ185" s="130"/>
      <c r="FK185" s="130"/>
      <c r="FL185" s="130"/>
      <c r="FM185" s="130"/>
      <c r="FN185" s="130"/>
      <c r="FO185" s="130"/>
      <c r="FP185" s="130"/>
      <c r="FQ185" s="130"/>
      <c r="FR185" s="130"/>
      <c r="FS185" s="130"/>
      <c r="FT185" s="130"/>
      <c r="FU185" s="130"/>
      <c r="FV185" s="130"/>
      <c r="FW185" s="130"/>
      <c r="FX185" s="130"/>
      <c r="FY185" s="130"/>
      <c r="FZ185" s="130"/>
      <c r="GA185" s="130"/>
      <c r="GB185" s="130"/>
      <c r="GC185" s="130"/>
      <c r="GD185" s="130"/>
      <c r="GE185" s="130"/>
      <c r="GF185" s="130"/>
      <c r="GG185" s="130"/>
      <c r="GH185" s="130"/>
      <c r="GI185" s="130"/>
      <c r="GJ185" s="130"/>
      <c r="GK185" s="130"/>
      <c r="GL185" s="130"/>
      <c r="GM185" s="130"/>
      <c r="GN185" s="130"/>
      <c r="GO185" s="130"/>
      <c r="GP185" s="130"/>
      <c r="GQ185" s="130"/>
      <c r="GR185" s="130"/>
      <c r="GS185" s="130"/>
      <c r="GT185" s="130"/>
      <c r="GU185" s="130"/>
      <c r="GV185" s="130"/>
      <c r="GW185" s="130"/>
      <c r="GX185" s="130"/>
      <c r="GY185" s="130"/>
      <c r="GZ185" s="130"/>
      <c r="HA185" s="130"/>
      <c r="HB185" s="130"/>
      <c r="HC185" s="130"/>
      <c r="HD185" s="130"/>
      <c r="HE185" s="130"/>
      <c r="HF185" s="130"/>
      <c r="HG185" s="130"/>
      <c r="HH185" s="130"/>
      <c r="HI185" s="130"/>
      <c r="HJ185" s="130"/>
      <c r="HK185" s="130"/>
      <c r="HL185" s="130"/>
      <c r="HM185" s="130"/>
      <c r="HN185" s="130"/>
      <c r="HO185" s="130"/>
      <c r="HP185" s="130"/>
      <c r="HQ185" s="130"/>
      <c r="HR185" s="130"/>
      <c r="HS185" s="130"/>
      <c r="HT185" s="130"/>
      <c r="HU185" s="130"/>
      <c r="HV185" s="130"/>
      <c r="HW185" s="130"/>
      <c r="HX185" s="130"/>
      <c r="HY185" s="130"/>
      <c r="HZ185" s="130"/>
      <c r="IA185" s="130"/>
      <c r="IB185" s="130"/>
      <c r="IC185" s="130"/>
      <c r="ID185" s="130"/>
      <c r="IE185" s="130"/>
      <c r="IF185" s="130"/>
      <c r="IG185" s="130"/>
      <c r="IH185" s="130"/>
      <c r="II185" s="130"/>
      <c r="IJ185" s="130"/>
    </row>
    <row r="186" spans="1:244" s="56" customFormat="1" ht="15.75" thickBot="1" x14ac:dyDescent="0.3">
      <c r="A186" s="42"/>
      <c r="B186" s="43"/>
      <c r="C186" s="43"/>
      <c r="D186" s="43"/>
      <c r="E186" s="43"/>
      <c r="F186" s="44"/>
      <c r="G186" s="45" t="s">
        <v>757</v>
      </c>
      <c r="H186" s="44"/>
      <c r="I186" s="44"/>
      <c r="J186" s="61"/>
      <c r="K186" s="61"/>
      <c r="L186" s="62"/>
      <c r="M186" s="62"/>
      <c r="N186" s="62"/>
      <c r="O186" s="40">
        <f>SUM(O181:O185)</f>
        <v>0</v>
      </c>
      <c r="P186" s="40">
        <f>SUM(P181:P185)</f>
        <v>0</v>
      </c>
      <c r="Q186" s="62"/>
      <c r="R186" s="62"/>
      <c r="S186" s="63"/>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4"/>
      <c r="IB186" s="4"/>
      <c r="IC186" s="4"/>
      <c r="ID186" s="4"/>
      <c r="IE186" s="4"/>
      <c r="IF186" s="4"/>
      <c r="IG186" s="4"/>
      <c r="IH186" s="4"/>
      <c r="II186" s="4"/>
      <c r="IJ186" s="4"/>
    </row>
    <row r="187" spans="1:244" ht="132" x14ac:dyDescent="0.2">
      <c r="A187" s="93" t="s">
        <v>529</v>
      </c>
      <c r="B187" s="7"/>
      <c r="C187" s="7"/>
      <c r="D187" s="7"/>
      <c r="E187" s="7" t="s">
        <v>10</v>
      </c>
      <c r="F187" s="6" t="s">
        <v>11</v>
      </c>
      <c r="G187" s="7" t="s">
        <v>12</v>
      </c>
      <c r="H187" s="6">
        <v>1000</v>
      </c>
      <c r="I187" s="6" t="s">
        <v>92</v>
      </c>
      <c r="J187" s="6"/>
      <c r="K187" s="6"/>
      <c r="L187" s="13"/>
      <c r="M187" s="13"/>
      <c r="N187" s="13"/>
      <c r="O187" s="126">
        <f t="shared" ref="O187:O191" si="114">H187*J187</f>
        <v>0</v>
      </c>
      <c r="P187" s="126">
        <f>H187*L187</f>
        <v>0</v>
      </c>
      <c r="Q187" s="13"/>
      <c r="R187" s="13"/>
      <c r="S187" s="14"/>
      <c r="T187" s="130"/>
      <c r="U187" s="130"/>
      <c r="V187" s="130"/>
      <c r="W187" s="130"/>
      <c r="X187" s="130"/>
      <c r="Y187" s="130"/>
      <c r="Z187" s="130"/>
      <c r="AA187" s="130"/>
      <c r="AB187" s="130"/>
      <c r="AC187" s="130"/>
      <c r="AD187" s="130"/>
      <c r="AE187" s="130"/>
      <c r="AF187" s="130"/>
      <c r="AG187" s="130"/>
      <c r="AH187" s="130"/>
      <c r="AI187" s="130"/>
      <c r="AJ187" s="130"/>
      <c r="AK187" s="130"/>
      <c r="AL187" s="130"/>
      <c r="AM187" s="130"/>
      <c r="AN187" s="130"/>
      <c r="AO187" s="130"/>
      <c r="AP187" s="130"/>
      <c r="AQ187" s="130"/>
      <c r="AR187" s="130"/>
      <c r="AS187" s="130"/>
      <c r="AT187" s="130"/>
      <c r="AU187" s="130"/>
      <c r="AV187" s="130"/>
      <c r="AW187" s="130"/>
      <c r="AX187" s="130"/>
      <c r="AY187" s="130"/>
      <c r="AZ187" s="130"/>
      <c r="BA187" s="130"/>
      <c r="BB187" s="130"/>
      <c r="BC187" s="130"/>
      <c r="BD187" s="130"/>
      <c r="BE187" s="130"/>
      <c r="BF187" s="130"/>
      <c r="BG187" s="130"/>
      <c r="BH187" s="130"/>
      <c r="BI187" s="130"/>
      <c r="BJ187" s="130"/>
      <c r="BK187" s="130"/>
      <c r="BL187" s="130"/>
      <c r="BM187" s="130"/>
      <c r="BN187" s="130"/>
      <c r="BO187" s="130"/>
      <c r="BP187" s="130"/>
      <c r="BQ187" s="130"/>
      <c r="BR187" s="130"/>
      <c r="BS187" s="130"/>
      <c r="BT187" s="130"/>
      <c r="BU187" s="130"/>
      <c r="BV187" s="130"/>
      <c r="BW187" s="130"/>
      <c r="BX187" s="130"/>
      <c r="BY187" s="130"/>
      <c r="BZ187" s="130"/>
      <c r="CA187" s="130"/>
      <c r="CB187" s="130"/>
      <c r="CC187" s="130"/>
      <c r="CD187" s="130"/>
      <c r="CE187" s="130"/>
      <c r="CF187" s="130"/>
      <c r="CG187" s="130"/>
      <c r="CH187" s="130"/>
      <c r="CI187" s="130"/>
      <c r="CJ187" s="130"/>
      <c r="CK187" s="130"/>
      <c r="CL187" s="130"/>
      <c r="CM187" s="130"/>
      <c r="CN187" s="130"/>
      <c r="CO187" s="130"/>
      <c r="CP187" s="130"/>
      <c r="CQ187" s="130"/>
      <c r="CR187" s="130"/>
      <c r="CS187" s="130"/>
      <c r="CT187" s="130"/>
      <c r="CU187" s="130"/>
      <c r="CV187" s="130"/>
      <c r="CW187" s="130"/>
      <c r="CX187" s="130"/>
      <c r="CY187" s="130"/>
      <c r="CZ187" s="130"/>
      <c r="DA187" s="130"/>
      <c r="DB187" s="130"/>
      <c r="DC187" s="130"/>
      <c r="DD187" s="130"/>
      <c r="DE187" s="130"/>
      <c r="DF187" s="130"/>
      <c r="DG187" s="130"/>
      <c r="DH187" s="130"/>
      <c r="DI187" s="130"/>
      <c r="DJ187" s="130"/>
      <c r="DK187" s="130"/>
      <c r="DL187" s="130"/>
      <c r="DM187" s="130"/>
      <c r="DN187" s="130"/>
      <c r="DO187" s="130"/>
      <c r="DP187" s="130"/>
      <c r="DQ187" s="130"/>
      <c r="DR187" s="130"/>
      <c r="DS187" s="130"/>
      <c r="DT187" s="130"/>
      <c r="DU187" s="130"/>
      <c r="DV187" s="130"/>
      <c r="DW187" s="130"/>
      <c r="DX187" s="130"/>
      <c r="DY187" s="130"/>
      <c r="DZ187" s="130"/>
      <c r="EA187" s="130"/>
      <c r="EB187" s="130"/>
      <c r="EC187" s="130"/>
      <c r="ED187" s="130"/>
      <c r="EE187" s="130"/>
      <c r="EF187" s="130"/>
      <c r="EG187" s="130"/>
      <c r="EH187" s="130"/>
      <c r="EI187" s="130"/>
      <c r="EJ187" s="130"/>
      <c r="EK187" s="130"/>
      <c r="EL187" s="130"/>
      <c r="EM187" s="130"/>
      <c r="EN187" s="130"/>
      <c r="EO187" s="130"/>
      <c r="EP187" s="130"/>
      <c r="EQ187" s="130"/>
      <c r="ER187" s="130"/>
      <c r="ES187" s="130"/>
      <c r="ET187" s="130"/>
      <c r="EU187" s="130"/>
      <c r="EV187" s="130"/>
      <c r="EW187" s="130"/>
      <c r="EX187" s="130"/>
      <c r="EY187" s="130"/>
      <c r="EZ187" s="130"/>
      <c r="FA187" s="130"/>
      <c r="FB187" s="130"/>
      <c r="FC187" s="130"/>
      <c r="FD187" s="130"/>
      <c r="FE187" s="130"/>
      <c r="FF187" s="130"/>
      <c r="FG187" s="130"/>
      <c r="FH187" s="130"/>
      <c r="FI187" s="130"/>
      <c r="FJ187" s="130"/>
      <c r="FK187" s="130"/>
      <c r="FL187" s="130"/>
      <c r="FM187" s="130"/>
      <c r="FN187" s="130"/>
      <c r="FO187" s="130"/>
      <c r="FP187" s="130"/>
      <c r="FQ187" s="130"/>
      <c r="FR187" s="130"/>
      <c r="FS187" s="130"/>
      <c r="FT187" s="130"/>
      <c r="FU187" s="130"/>
      <c r="FV187" s="130"/>
      <c r="FW187" s="130"/>
      <c r="FX187" s="130"/>
      <c r="FY187" s="130"/>
      <c r="FZ187" s="130"/>
      <c r="GA187" s="130"/>
      <c r="GB187" s="130"/>
      <c r="GC187" s="130"/>
      <c r="GD187" s="130"/>
      <c r="GE187" s="130"/>
      <c r="GF187" s="130"/>
      <c r="GG187" s="130"/>
      <c r="GH187" s="130"/>
      <c r="GI187" s="130"/>
      <c r="GJ187" s="130"/>
      <c r="GK187" s="130"/>
      <c r="GL187" s="130"/>
      <c r="GM187" s="130"/>
      <c r="GN187" s="130"/>
      <c r="GO187" s="130"/>
      <c r="GP187" s="130"/>
      <c r="GQ187" s="130"/>
      <c r="GR187" s="130"/>
      <c r="GS187" s="130"/>
      <c r="GT187" s="130"/>
      <c r="GU187" s="130"/>
      <c r="GV187" s="130"/>
      <c r="GW187" s="130"/>
      <c r="GX187" s="130"/>
      <c r="GY187" s="130"/>
      <c r="GZ187" s="130"/>
      <c r="HA187" s="130"/>
      <c r="HB187" s="130"/>
      <c r="HC187" s="130"/>
      <c r="HD187" s="130"/>
      <c r="HE187" s="130"/>
      <c r="HF187" s="130"/>
      <c r="HG187" s="130"/>
      <c r="HH187" s="130"/>
      <c r="HI187" s="130"/>
      <c r="HJ187" s="130"/>
      <c r="HK187" s="130"/>
      <c r="HL187" s="130"/>
      <c r="HM187" s="130"/>
      <c r="HN187" s="130"/>
      <c r="HO187" s="130"/>
      <c r="HP187" s="130"/>
      <c r="HQ187" s="130"/>
      <c r="HR187" s="130"/>
      <c r="HS187" s="130"/>
      <c r="HT187" s="130"/>
      <c r="HU187" s="130"/>
      <c r="HV187" s="130"/>
      <c r="HW187" s="130"/>
      <c r="HX187" s="130"/>
      <c r="HY187" s="130"/>
      <c r="HZ187" s="130"/>
      <c r="IA187" s="130"/>
      <c r="IB187" s="130"/>
      <c r="IC187" s="130"/>
      <c r="ID187" s="130"/>
      <c r="IE187" s="130"/>
      <c r="IF187" s="130"/>
      <c r="IG187" s="130"/>
      <c r="IH187" s="130"/>
      <c r="II187" s="130"/>
      <c r="IJ187" s="130"/>
    </row>
    <row r="188" spans="1:244" ht="48" x14ac:dyDescent="0.2">
      <c r="A188" s="131"/>
      <c r="B188" s="132"/>
      <c r="C188" s="132"/>
      <c r="D188" s="132"/>
      <c r="E188" s="132"/>
      <c r="F188" s="133" t="s">
        <v>13</v>
      </c>
      <c r="G188" s="132" t="s">
        <v>14</v>
      </c>
      <c r="H188" s="133">
        <v>7000</v>
      </c>
      <c r="I188" s="133" t="s">
        <v>92</v>
      </c>
      <c r="J188" s="133"/>
      <c r="K188" s="133"/>
      <c r="L188" s="170"/>
      <c r="M188" s="170"/>
      <c r="N188" s="170"/>
      <c r="O188" s="135">
        <f t="shared" si="114"/>
        <v>0</v>
      </c>
      <c r="P188" s="135">
        <f t="shared" ref="P188:P196" si="115">H188*L188</f>
        <v>0</v>
      </c>
      <c r="Q188" s="170"/>
      <c r="R188" s="170"/>
      <c r="S188" s="171"/>
      <c r="T188" s="130"/>
      <c r="U188" s="130"/>
      <c r="V188" s="130"/>
      <c r="W188" s="130"/>
      <c r="X188" s="130"/>
      <c r="Y188" s="130"/>
      <c r="Z188" s="130"/>
      <c r="AA188" s="130"/>
      <c r="AB188" s="130"/>
      <c r="AC188" s="130"/>
      <c r="AD188" s="130"/>
      <c r="AE188" s="130"/>
      <c r="AF188" s="130"/>
      <c r="AG188" s="130"/>
      <c r="AH188" s="130"/>
      <c r="AI188" s="130"/>
      <c r="AJ188" s="130"/>
      <c r="AK188" s="130"/>
      <c r="AL188" s="130"/>
      <c r="AM188" s="130"/>
      <c r="AN188" s="130"/>
      <c r="AO188" s="130"/>
      <c r="AP188" s="130"/>
      <c r="AQ188" s="130"/>
      <c r="AR188" s="130"/>
      <c r="AS188" s="130"/>
      <c r="AT188" s="130"/>
      <c r="AU188" s="130"/>
      <c r="AV188" s="130"/>
      <c r="AW188" s="130"/>
      <c r="AX188" s="130"/>
      <c r="AY188" s="130"/>
      <c r="AZ188" s="130"/>
      <c r="BA188" s="130"/>
      <c r="BB188" s="130"/>
      <c r="BC188" s="130"/>
      <c r="BD188" s="130"/>
      <c r="BE188" s="130"/>
      <c r="BF188" s="130"/>
      <c r="BG188" s="130"/>
      <c r="BH188" s="130"/>
      <c r="BI188" s="130"/>
      <c r="BJ188" s="130"/>
      <c r="BK188" s="130"/>
      <c r="BL188" s="130"/>
      <c r="BM188" s="130"/>
      <c r="BN188" s="130"/>
      <c r="BO188" s="130"/>
      <c r="BP188" s="130"/>
      <c r="BQ188" s="130"/>
      <c r="BR188" s="130"/>
      <c r="BS188" s="130"/>
      <c r="BT188" s="130"/>
      <c r="BU188" s="130"/>
      <c r="BV188" s="130"/>
      <c r="BW188" s="130"/>
      <c r="BX188" s="130"/>
      <c r="BY188" s="130"/>
      <c r="BZ188" s="130"/>
      <c r="CA188" s="130"/>
      <c r="CB188" s="130"/>
      <c r="CC188" s="130"/>
      <c r="CD188" s="130"/>
      <c r="CE188" s="130"/>
      <c r="CF188" s="130"/>
      <c r="CG188" s="130"/>
      <c r="CH188" s="130"/>
      <c r="CI188" s="130"/>
      <c r="CJ188" s="130"/>
      <c r="CK188" s="130"/>
      <c r="CL188" s="130"/>
      <c r="CM188" s="130"/>
      <c r="CN188" s="130"/>
      <c r="CO188" s="130"/>
      <c r="CP188" s="130"/>
      <c r="CQ188" s="130"/>
      <c r="CR188" s="130"/>
      <c r="CS188" s="130"/>
      <c r="CT188" s="130"/>
      <c r="CU188" s="130"/>
      <c r="CV188" s="130"/>
      <c r="CW188" s="130"/>
      <c r="CX188" s="130"/>
      <c r="CY188" s="130"/>
      <c r="CZ188" s="130"/>
      <c r="DA188" s="130"/>
      <c r="DB188" s="130"/>
      <c r="DC188" s="130"/>
      <c r="DD188" s="130"/>
      <c r="DE188" s="130"/>
      <c r="DF188" s="130"/>
      <c r="DG188" s="130"/>
      <c r="DH188" s="130"/>
      <c r="DI188" s="130"/>
      <c r="DJ188" s="130"/>
      <c r="DK188" s="130"/>
      <c r="DL188" s="130"/>
      <c r="DM188" s="130"/>
      <c r="DN188" s="130"/>
      <c r="DO188" s="130"/>
      <c r="DP188" s="130"/>
      <c r="DQ188" s="130"/>
      <c r="DR188" s="130"/>
      <c r="DS188" s="130"/>
      <c r="DT188" s="130"/>
      <c r="DU188" s="130"/>
      <c r="DV188" s="130"/>
      <c r="DW188" s="130"/>
      <c r="DX188" s="130"/>
      <c r="DY188" s="130"/>
      <c r="DZ188" s="130"/>
      <c r="EA188" s="130"/>
      <c r="EB188" s="130"/>
      <c r="EC188" s="130"/>
      <c r="ED188" s="130"/>
      <c r="EE188" s="130"/>
      <c r="EF188" s="130"/>
      <c r="EG188" s="130"/>
      <c r="EH188" s="130"/>
      <c r="EI188" s="130"/>
      <c r="EJ188" s="130"/>
      <c r="EK188" s="130"/>
      <c r="EL188" s="130"/>
      <c r="EM188" s="130"/>
      <c r="EN188" s="130"/>
      <c r="EO188" s="130"/>
      <c r="EP188" s="130"/>
      <c r="EQ188" s="130"/>
      <c r="ER188" s="130"/>
      <c r="ES188" s="130"/>
      <c r="ET188" s="130"/>
      <c r="EU188" s="130"/>
      <c r="EV188" s="130"/>
      <c r="EW188" s="130"/>
      <c r="EX188" s="130"/>
      <c r="EY188" s="130"/>
      <c r="EZ188" s="130"/>
      <c r="FA188" s="130"/>
      <c r="FB188" s="130"/>
      <c r="FC188" s="130"/>
      <c r="FD188" s="130"/>
      <c r="FE188" s="130"/>
      <c r="FF188" s="130"/>
      <c r="FG188" s="130"/>
      <c r="FH188" s="130"/>
      <c r="FI188" s="130"/>
      <c r="FJ188" s="130"/>
      <c r="FK188" s="130"/>
      <c r="FL188" s="130"/>
      <c r="FM188" s="130"/>
      <c r="FN188" s="130"/>
      <c r="FO188" s="130"/>
      <c r="FP188" s="130"/>
      <c r="FQ188" s="130"/>
      <c r="FR188" s="130"/>
      <c r="FS188" s="130"/>
      <c r="FT188" s="130"/>
      <c r="FU188" s="130"/>
      <c r="FV188" s="130"/>
      <c r="FW188" s="130"/>
      <c r="FX188" s="130"/>
      <c r="FY188" s="130"/>
      <c r="FZ188" s="130"/>
      <c r="GA188" s="130"/>
      <c r="GB188" s="130"/>
      <c r="GC188" s="130"/>
      <c r="GD188" s="130"/>
      <c r="GE188" s="130"/>
      <c r="GF188" s="130"/>
      <c r="GG188" s="130"/>
      <c r="GH188" s="130"/>
      <c r="GI188" s="130"/>
      <c r="GJ188" s="130"/>
      <c r="GK188" s="130"/>
      <c r="GL188" s="130"/>
      <c r="GM188" s="130"/>
      <c r="GN188" s="130"/>
      <c r="GO188" s="130"/>
      <c r="GP188" s="130"/>
      <c r="GQ188" s="130"/>
      <c r="GR188" s="130"/>
      <c r="GS188" s="130"/>
      <c r="GT188" s="130"/>
      <c r="GU188" s="130"/>
      <c r="GV188" s="130"/>
      <c r="GW188" s="130"/>
      <c r="GX188" s="130"/>
      <c r="GY188" s="130"/>
      <c r="GZ188" s="130"/>
      <c r="HA188" s="130"/>
      <c r="HB188" s="130"/>
      <c r="HC188" s="130"/>
      <c r="HD188" s="130"/>
      <c r="HE188" s="130"/>
      <c r="HF188" s="130"/>
      <c r="HG188" s="130"/>
      <c r="HH188" s="130"/>
      <c r="HI188" s="130"/>
      <c r="HJ188" s="130"/>
      <c r="HK188" s="130"/>
      <c r="HL188" s="130"/>
      <c r="HM188" s="130"/>
      <c r="HN188" s="130"/>
      <c r="HO188" s="130"/>
      <c r="HP188" s="130"/>
      <c r="HQ188" s="130"/>
      <c r="HR188" s="130"/>
      <c r="HS188" s="130"/>
      <c r="HT188" s="130"/>
      <c r="HU188" s="130"/>
      <c r="HV188" s="130"/>
      <c r="HW188" s="130"/>
      <c r="HX188" s="130"/>
      <c r="HY188" s="130"/>
      <c r="HZ188" s="130"/>
      <c r="IA188" s="130"/>
      <c r="IB188" s="130"/>
      <c r="IC188" s="130"/>
      <c r="ID188" s="130"/>
      <c r="IE188" s="130"/>
      <c r="IF188" s="130"/>
      <c r="IG188" s="130"/>
      <c r="IH188" s="130"/>
      <c r="II188" s="130"/>
      <c r="IJ188" s="130"/>
    </row>
    <row r="189" spans="1:244" ht="48" x14ac:dyDescent="0.2">
      <c r="A189" s="131"/>
      <c r="B189" s="132"/>
      <c r="C189" s="132"/>
      <c r="D189" s="132"/>
      <c r="E189" s="132"/>
      <c r="F189" s="133" t="s">
        <v>15</v>
      </c>
      <c r="G189" s="132" t="s">
        <v>16</v>
      </c>
      <c r="H189" s="133">
        <v>3000</v>
      </c>
      <c r="I189" s="133" t="s">
        <v>92</v>
      </c>
      <c r="J189" s="133"/>
      <c r="K189" s="133"/>
      <c r="L189" s="170"/>
      <c r="M189" s="170"/>
      <c r="N189" s="170"/>
      <c r="O189" s="135">
        <f t="shared" si="114"/>
        <v>0</v>
      </c>
      <c r="P189" s="135">
        <f t="shared" si="115"/>
        <v>0</v>
      </c>
      <c r="Q189" s="170"/>
      <c r="R189" s="170"/>
      <c r="S189" s="171"/>
      <c r="T189" s="130"/>
      <c r="U189" s="130"/>
      <c r="V189" s="130"/>
      <c r="W189" s="130"/>
      <c r="X189" s="130"/>
      <c r="Y189" s="130"/>
      <c r="Z189" s="130"/>
      <c r="AA189" s="130"/>
      <c r="AB189" s="130"/>
      <c r="AC189" s="130"/>
      <c r="AD189" s="130"/>
      <c r="AE189" s="130"/>
      <c r="AF189" s="130"/>
      <c r="AG189" s="130"/>
      <c r="AH189" s="130"/>
      <c r="AI189" s="130"/>
      <c r="AJ189" s="130"/>
      <c r="AK189" s="130"/>
      <c r="AL189" s="130"/>
      <c r="AM189" s="130"/>
      <c r="AN189" s="130"/>
      <c r="AO189" s="130"/>
      <c r="AP189" s="130"/>
      <c r="AQ189" s="130"/>
      <c r="AR189" s="130"/>
      <c r="AS189" s="130"/>
      <c r="AT189" s="130"/>
      <c r="AU189" s="130"/>
      <c r="AV189" s="130"/>
      <c r="AW189" s="130"/>
      <c r="AX189" s="130"/>
      <c r="AY189" s="130"/>
      <c r="AZ189" s="130"/>
      <c r="BA189" s="130"/>
      <c r="BB189" s="130"/>
      <c r="BC189" s="130"/>
      <c r="BD189" s="130"/>
      <c r="BE189" s="130"/>
      <c r="BF189" s="130"/>
      <c r="BG189" s="130"/>
      <c r="BH189" s="130"/>
      <c r="BI189" s="130"/>
      <c r="BJ189" s="130"/>
      <c r="BK189" s="130"/>
      <c r="BL189" s="130"/>
      <c r="BM189" s="130"/>
      <c r="BN189" s="130"/>
      <c r="BO189" s="130"/>
      <c r="BP189" s="130"/>
      <c r="BQ189" s="130"/>
      <c r="BR189" s="130"/>
      <c r="BS189" s="130"/>
      <c r="BT189" s="130"/>
      <c r="BU189" s="130"/>
      <c r="BV189" s="130"/>
      <c r="BW189" s="130"/>
      <c r="BX189" s="130"/>
      <c r="BY189" s="130"/>
      <c r="BZ189" s="130"/>
      <c r="CA189" s="130"/>
      <c r="CB189" s="130"/>
      <c r="CC189" s="130"/>
      <c r="CD189" s="130"/>
      <c r="CE189" s="130"/>
      <c r="CF189" s="130"/>
      <c r="CG189" s="130"/>
      <c r="CH189" s="130"/>
      <c r="CI189" s="130"/>
      <c r="CJ189" s="130"/>
      <c r="CK189" s="130"/>
      <c r="CL189" s="130"/>
      <c r="CM189" s="130"/>
      <c r="CN189" s="130"/>
      <c r="CO189" s="130"/>
      <c r="CP189" s="130"/>
      <c r="CQ189" s="130"/>
      <c r="CR189" s="130"/>
      <c r="CS189" s="130"/>
      <c r="CT189" s="130"/>
      <c r="CU189" s="130"/>
      <c r="CV189" s="130"/>
      <c r="CW189" s="130"/>
      <c r="CX189" s="130"/>
      <c r="CY189" s="130"/>
      <c r="CZ189" s="130"/>
      <c r="DA189" s="130"/>
      <c r="DB189" s="130"/>
      <c r="DC189" s="130"/>
      <c r="DD189" s="130"/>
      <c r="DE189" s="130"/>
      <c r="DF189" s="130"/>
      <c r="DG189" s="130"/>
      <c r="DH189" s="130"/>
      <c r="DI189" s="130"/>
      <c r="DJ189" s="130"/>
      <c r="DK189" s="130"/>
      <c r="DL189" s="130"/>
      <c r="DM189" s="130"/>
      <c r="DN189" s="130"/>
      <c r="DO189" s="130"/>
      <c r="DP189" s="130"/>
      <c r="DQ189" s="130"/>
      <c r="DR189" s="130"/>
      <c r="DS189" s="130"/>
      <c r="DT189" s="130"/>
      <c r="DU189" s="130"/>
      <c r="DV189" s="130"/>
      <c r="DW189" s="130"/>
      <c r="DX189" s="130"/>
      <c r="DY189" s="130"/>
      <c r="DZ189" s="130"/>
      <c r="EA189" s="130"/>
      <c r="EB189" s="130"/>
      <c r="EC189" s="130"/>
      <c r="ED189" s="130"/>
      <c r="EE189" s="130"/>
      <c r="EF189" s="130"/>
      <c r="EG189" s="130"/>
      <c r="EH189" s="130"/>
      <c r="EI189" s="130"/>
      <c r="EJ189" s="130"/>
      <c r="EK189" s="130"/>
      <c r="EL189" s="130"/>
      <c r="EM189" s="130"/>
      <c r="EN189" s="130"/>
      <c r="EO189" s="130"/>
      <c r="EP189" s="130"/>
      <c r="EQ189" s="130"/>
      <c r="ER189" s="130"/>
      <c r="ES189" s="130"/>
      <c r="ET189" s="130"/>
      <c r="EU189" s="130"/>
      <c r="EV189" s="130"/>
      <c r="EW189" s="130"/>
      <c r="EX189" s="130"/>
      <c r="EY189" s="130"/>
      <c r="EZ189" s="130"/>
      <c r="FA189" s="130"/>
      <c r="FB189" s="130"/>
      <c r="FC189" s="130"/>
      <c r="FD189" s="130"/>
      <c r="FE189" s="130"/>
      <c r="FF189" s="130"/>
      <c r="FG189" s="130"/>
      <c r="FH189" s="130"/>
      <c r="FI189" s="130"/>
      <c r="FJ189" s="130"/>
      <c r="FK189" s="130"/>
      <c r="FL189" s="130"/>
      <c r="FM189" s="130"/>
      <c r="FN189" s="130"/>
      <c r="FO189" s="130"/>
      <c r="FP189" s="130"/>
      <c r="FQ189" s="130"/>
      <c r="FR189" s="130"/>
      <c r="FS189" s="130"/>
      <c r="FT189" s="130"/>
      <c r="FU189" s="130"/>
      <c r="FV189" s="130"/>
      <c r="FW189" s="130"/>
      <c r="FX189" s="130"/>
      <c r="FY189" s="130"/>
      <c r="FZ189" s="130"/>
      <c r="GA189" s="130"/>
      <c r="GB189" s="130"/>
      <c r="GC189" s="130"/>
      <c r="GD189" s="130"/>
      <c r="GE189" s="130"/>
      <c r="GF189" s="130"/>
      <c r="GG189" s="130"/>
      <c r="GH189" s="130"/>
      <c r="GI189" s="130"/>
      <c r="GJ189" s="130"/>
      <c r="GK189" s="130"/>
      <c r="GL189" s="130"/>
      <c r="GM189" s="130"/>
      <c r="GN189" s="130"/>
      <c r="GO189" s="130"/>
      <c r="GP189" s="130"/>
      <c r="GQ189" s="130"/>
      <c r="GR189" s="130"/>
      <c r="GS189" s="130"/>
      <c r="GT189" s="130"/>
      <c r="GU189" s="130"/>
      <c r="GV189" s="130"/>
      <c r="GW189" s="130"/>
      <c r="GX189" s="130"/>
      <c r="GY189" s="130"/>
      <c r="GZ189" s="130"/>
      <c r="HA189" s="130"/>
      <c r="HB189" s="130"/>
      <c r="HC189" s="130"/>
      <c r="HD189" s="130"/>
      <c r="HE189" s="130"/>
      <c r="HF189" s="130"/>
      <c r="HG189" s="130"/>
      <c r="HH189" s="130"/>
      <c r="HI189" s="130"/>
      <c r="HJ189" s="130"/>
      <c r="HK189" s="130"/>
      <c r="HL189" s="130"/>
      <c r="HM189" s="130"/>
      <c r="HN189" s="130"/>
      <c r="HO189" s="130"/>
      <c r="HP189" s="130"/>
      <c r="HQ189" s="130"/>
      <c r="HR189" s="130"/>
      <c r="HS189" s="130"/>
      <c r="HT189" s="130"/>
      <c r="HU189" s="130"/>
      <c r="HV189" s="130"/>
      <c r="HW189" s="130"/>
      <c r="HX189" s="130"/>
      <c r="HY189" s="130"/>
      <c r="HZ189" s="130"/>
      <c r="IA189" s="130"/>
      <c r="IB189" s="130"/>
      <c r="IC189" s="130"/>
      <c r="ID189" s="130"/>
      <c r="IE189" s="130"/>
      <c r="IF189" s="130"/>
      <c r="IG189" s="130"/>
      <c r="IH189" s="130"/>
      <c r="II189" s="130"/>
      <c r="IJ189" s="130"/>
    </row>
    <row r="190" spans="1:244" ht="48" x14ac:dyDescent="0.2">
      <c r="A190" s="131"/>
      <c r="B190" s="132"/>
      <c r="C190" s="132"/>
      <c r="D190" s="132"/>
      <c r="E190" s="132"/>
      <c r="F190" s="133" t="s">
        <v>17</v>
      </c>
      <c r="G190" s="132" t="s">
        <v>18</v>
      </c>
      <c r="H190" s="133">
        <v>1000</v>
      </c>
      <c r="I190" s="133" t="s">
        <v>92</v>
      </c>
      <c r="J190" s="133"/>
      <c r="K190" s="133"/>
      <c r="L190" s="170"/>
      <c r="M190" s="170"/>
      <c r="N190" s="170"/>
      <c r="O190" s="135">
        <f t="shared" si="114"/>
        <v>0</v>
      </c>
      <c r="P190" s="135">
        <f t="shared" si="115"/>
        <v>0</v>
      </c>
      <c r="Q190" s="170"/>
      <c r="R190" s="170"/>
      <c r="S190" s="171"/>
      <c r="T190" s="130"/>
      <c r="U190" s="130"/>
      <c r="V190" s="130"/>
      <c r="W190" s="130"/>
      <c r="X190" s="130"/>
      <c r="Y190" s="130"/>
      <c r="Z190" s="130"/>
      <c r="AA190" s="130"/>
      <c r="AB190" s="130"/>
      <c r="AC190" s="130"/>
      <c r="AD190" s="130"/>
      <c r="AE190" s="130"/>
      <c r="AF190" s="130"/>
      <c r="AG190" s="130"/>
      <c r="AH190" s="130"/>
      <c r="AI190" s="130"/>
      <c r="AJ190" s="130"/>
      <c r="AK190" s="130"/>
      <c r="AL190" s="130"/>
      <c r="AM190" s="130"/>
      <c r="AN190" s="130"/>
      <c r="AO190" s="130"/>
      <c r="AP190" s="130"/>
      <c r="AQ190" s="130"/>
      <c r="AR190" s="130"/>
      <c r="AS190" s="130"/>
      <c r="AT190" s="130"/>
      <c r="AU190" s="130"/>
      <c r="AV190" s="130"/>
      <c r="AW190" s="130"/>
      <c r="AX190" s="130"/>
      <c r="AY190" s="130"/>
      <c r="AZ190" s="130"/>
      <c r="BA190" s="130"/>
      <c r="BB190" s="130"/>
      <c r="BC190" s="130"/>
      <c r="BD190" s="130"/>
      <c r="BE190" s="130"/>
      <c r="BF190" s="130"/>
      <c r="BG190" s="130"/>
      <c r="BH190" s="130"/>
      <c r="BI190" s="130"/>
      <c r="BJ190" s="130"/>
      <c r="BK190" s="130"/>
      <c r="BL190" s="130"/>
      <c r="BM190" s="130"/>
      <c r="BN190" s="130"/>
      <c r="BO190" s="130"/>
      <c r="BP190" s="130"/>
      <c r="BQ190" s="130"/>
      <c r="BR190" s="130"/>
      <c r="BS190" s="130"/>
      <c r="BT190" s="130"/>
      <c r="BU190" s="130"/>
      <c r="BV190" s="130"/>
      <c r="BW190" s="130"/>
      <c r="BX190" s="130"/>
      <c r="BY190" s="130"/>
      <c r="BZ190" s="130"/>
      <c r="CA190" s="130"/>
      <c r="CB190" s="130"/>
      <c r="CC190" s="130"/>
      <c r="CD190" s="130"/>
      <c r="CE190" s="130"/>
      <c r="CF190" s="130"/>
      <c r="CG190" s="130"/>
      <c r="CH190" s="130"/>
      <c r="CI190" s="130"/>
      <c r="CJ190" s="130"/>
      <c r="CK190" s="130"/>
      <c r="CL190" s="130"/>
      <c r="CM190" s="130"/>
      <c r="CN190" s="130"/>
      <c r="CO190" s="130"/>
      <c r="CP190" s="130"/>
      <c r="CQ190" s="130"/>
      <c r="CR190" s="130"/>
      <c r="CS190" s="130"/>
      <c r="CT190" s="130"/>
      <c r="CU190" s="130"/>
      <c r="CV190" s="130"/>
      <c r="CW190" s="130"/>
      <c r="CX190" s="130"/>
      <c r="CY190" s="130"/>
      <c r="CZ190" s="130"/>
      <c r="DA190" s="130"/>
      <c r="DB190" s="130"/>
      <c r="DC190" s="130"/>
      <c r="DD190" s="130"/>
      <c r="DE190" s="130"/>
      <c r="DF190" s="130"/>
      <c r="DG190" s="130"/>
      <c r="DH190" s="130"/>
      <c r="DI190" s="130"/>
      <c r="DJ190" s="130"/>
      <c r="DK190" s="130"/>
      <c r="DL190" s="130"/>
      <c r="DM190" s="130"/>
      <c r="DN190" s="130"/>
      <c r="DO190" s="130"/>
      <c r="DP190" s="130"/>
      <c r="DQ190" s="130"/>
      <c r="DR190" s="130"/>
      <c r="DS190" s="130"/>
      <c r="DT190" s="130"/>
      <c r="DU190" s="130"/>
      <c r="DV190" s="130"/>
      <c r="DW190" s="130"/>
      <c r="DX190" s="130"/>
      <c r="DY190" s="130"/>
      <c r="DZ190" s="130"/>
      <c r="EA190" s="130"/>
      <c r="EB190" s="130"/>
      <c r="EC190" s="130"/>
      <c r="ED190" s="130"/>
      <c r="EE190" s="130"/>
      <c r="EF190" s="130"/>
      <c r="EG190" s="130"/>
      <c r="EH190" s="130"/>
      <c r="EI190" s="130"/>
      <c r="EJ190" s="130"/>
      <c r="EK190" s="130"/>
      <c r="EL190" s="130"/>
      <c r="EM190" s="130"/>
      <c r="EN190" s="130"/>
      <c r="EO190" s="130"/>
      <c r="EP190" s="130"/>
      <c r="EQ190" s="130"/>
      <c r="ER190" s="130"/>
      <c r="ES190" s="130"/>
      <c r="ET190" s="130"/>
      <c r="EU190" s="130"/>
      <c r="EV190" s="130"/>
      <c r="EW190" s="130"/>
      <c r="EX190" s="130"/>
      <c r="EY190" s="130"/>
      <c r="EZ190" s="130"/>
      <c r="FA190" s="130"/>
      <c r="FB190" s="130"/>
      <c r="FC190" s="130"/>
      <c r="FD190" s="130"/>
      <c r="FE190" s="130"/>
      <c r="FF190" s="130"/>
      <c r="FG190" s="130"/>
      <c r="FH190" s="130"/>
      <c r="FI190" s="130"/>
      <c r="FJ190" s="130"/>
      <c r="FK190" s="130"/>
      <c r="FL190" s="130"/>
      <c r="FM190" s="130"/>
      <c r="FN190" s="130"/>
      <c r="FO190" s="130"/>
      <c r="FP190" s="130"/>
      <c r="FQ190" s="130"/>
      <c r="FR190" s="130"/>
      <c r="FS190" s="130"/>
      <c r="FT190" s="130"/>
      <c r="FU190" s="130"/>
      <c r="FV190" s="130"/>
      <c r="FW190" s="130"/>
      <c r="FX190" s="130"/>
      <c r="FY190" s="130"/>
      <c r="FZ190" s="130"/>
      <c r="GA190" s="130"/>
      <c r="GB190" s="130"/>
      <c r="GC190" s="130"/>
      <c r="GD190" s="130"/>
      <c r="GE190" s="130"/>
      <c r="GF190" s="130"/>
      <c r="GG190" s="130"/>
      <c r="GH190" s="130"/>
      <c r="GI190" s="130"/>
      <c r="GJ190" s="130"/>
      <c r="GK190" s="130"/>
      <c r="GL190" s="130"/>
      <c r="GM190" s="130"/>
      <c r="GN190" s="130"/>
      <c r="GO190" s="130"/>
      <c r="GP190" s="130"/>
      <c r="GQ190" s="130"/>
      <c r="GR190" s="130"/>
      <c r="GS190" s="130"/>
      <c r="GT190" s="130"/>
      <c r="GU190" s="130"/>
      <c r="GV190" s="130"/>
      <c r="GW190" s="130"/>
      <c r="GX190" s="130"/>
      <c r="GY190" s="130"/>
      <c r="GZ190" s="130"/>
      <c r="HA190" s="130"/>
      <c r="HB190" s="130"/>
      <c r="HC190" s="130"/>
      <c r="HD190" s="130"/>
      <c r="HE190" s="130"/>
      <c r="HF190" s="130"/>
      <c r="HG190" s="130"/>
      <c r="HH190" s="130"/>
      <c r="HI190" s="130"/>
      <c r="HJ190" s="130"/>
      <c r="HK190" s="130"/>
      <c r="HL190" s="130"/>
      <c r="HM190" s="130"/>
      <c r="HN190" s="130"/>
      <c r="HO190" s="130"/>
      <c r="HP190" s="130"/>
      <c r="HQ190" s="130"/>
      <c r="HR190" s="130"/>
      <c r="HS190" s="130"/>
      <c r="HT190" s="130"/>
      <c r="HU190" s="130"/>
      <c r="HV190" s="130"/>
      <c r="HW190" s="130"/>
      <c r="HX190" s="130"/>
      <c r="HY190" s="130"/>
      <c r="HZ190" s="130"/>
      <c r="IA190" s="130"/>
      <c r="IB190" s="130"/>
      <c r="IC190" s="130"/>
      <c r="ID190" s="130"/>
      <c r="IE190" s="130"/>
      <c r="IF190" s="130"/>
      <c r="IG190" s="130"/>
      <c r="IH190" s="130"/>
      <c r="II190" s="130"/>
      <c r="IJ190" s="130"/>
    </row>
    <row r="191" spans="1:244" ht="48.75" thickBot="1" x14ac:dyDescent="0.25">
      <c r="A191" s="104"/>
      <c r="B191" s="105"/>
      <c r="C191" s="105"/>
      <c r="D191" s="105"/>
      <c r="E191" s="105"/>
      <c r="F191" s="106" t="s">
        <v>19</v>
      </c>
      <c r="G191" s="105" t="s">
        <v>20</v>
      </c>
      <c r="H191" s="106">
        <v>800</v>
      </c>
      <c r="I191" s="106" t="s">
        <v>92</v>
      </c>
      <c r="J191" s="106"/>
      <c r="K191" s="106"/>
      <c r="L191" s="107"/>
      <c r="M191" s="107"/>
      <c r="N191" s="107"/>
      <c r="O191" s="140">
        <f t="shared" si="114"/>
        <v>0</v>
      </c>
      <c r="P191" s="140">
        <f t="shared" si="115"/>
        <v>0</v>
      </c>
      <c r="Q191" s="107"/>
      <c r="R191" s="107"/>
      <c r="S191" s="108"/>
      <c r="T191" s="130"/>
      <c r="U191" s="130"/>
      <c r="V191" s="130"/>
      <c r="W191" s="130"/>
      <c r="X191" s="130"/>
      <c r="Y191" s="130"/>
      <c r="Z191" s="130"/>
      <c r="AA191" s="130"/>
      <c r="AB191" s="130"/>
      <c r="AC191" s="130"/>
      <c r="AD191" s="130"/>
      <c r="AE191" s="130"/>
      <c r="AF191" s="130"/>
      <c r="AG191" s="130"/>
      <c r="AH191" s="130"/>
      <c r="AI191" s="130"/>
      <c r="AJ191" s="130"/>
      <c r="AK191" s="130"/>
      <c r="AL191" s="130"/>
      <c r="AM191" s="130"/>
      <c r="AN191" s="130"/>
      <c r="AO191" s="130"/>
      <c r="AP191" s="130"/>
      <c r="AQ191" s="130"/>
      <c r="AR191" s="130"/>
      <c r="AS191" s="130"/>
      <c r="AT191" s="130"/>
      <c r="AU191" s="130"/>
      <c r="AV191" s="130"/>
      <c r="AW191" s="130"/>
      <c r="AX191" s="130"/>
      <c r="AY191" s="130"/>
      <c r="AZ191" s="130"/>
      <c r="BA191" s="130"/>
      <c r="BB191" s="130"/>
      <c r="BC191" s="130"/>
      <c r="BD191" s="130"/>
      <c r="BE191" s="130"/>
      <c r="BF191" s="130"/>
      <c r="BG191" s="130"/>
      <c r="BH191" s="130"/>
      <c r="BI191" s="130"/>
      <c r="BJ191" s="130"/>
      <c r="BK191" s="130"/>
      <c r="BL191" s="130"/>
      <c r="BM191" s="130"/>
      <c r="BN191" s="130"/>
      <c r="BO191" s="130"/>
      <c r="BP191" s="130"/>
      <c r="BQ191" s="130"/>
      <c r="BR191" s="130"/>
      <c r="BS191" s="130"/>
      <c r="BT191" s="130"/>
      <c r="BU191" s="130"/>
      <c r="BV191" s="130"/>
      <c r="BW191" s="130"/>
      <c r="BX191" s="130"/>
      <c r="BY191" s="130"/>
      <c r="BZ191" s="130"/>
      <c r="CA191" s="130"/>
      <c r="CB191" s="130"/>
      <c r="CC191" s="130"/>
      <c r="CD191" s="130"/>
      <c r="CE191" s="130"/>
      <c r="CF191" s="130"/>
      <c r="CG191" s="130"/>
      <c r="CH191" s="130"/>
      <c r="CI191" s="130"/>
      <c r="CJ191" s="130"/>
      <c r="CK191" s="130"/>
      <c r="CL191" s="130"/>
      <c r="CM191" s="130"/>
      <c r="CN191" s="130"/>
      <c r="CO191" s="130"/>
      <c r="CP191" s="130"/>
      <c r="CQ191" s="130"/>
      <c r="CR191" s="130"/>
      <c r="CS191" s="130"/>
      <c r="CT191" s="130"/>
      <c r="CU191" s="130"/>
      <c r="CV191" s="130"/>
      <c r="CW191" s="130"/>
      <c r="CX191" s="130"/>
      <c r="CY191" s="130"/>
      <c r="CZ191" s="130"/>
      <c r="DA191" s="130"/>
      <c r="DB191" s="130"/>
      <c r="DC191" s="130"/>
      <c r="DD191" s="130"/>
      <c r="DE191" s="130"/>
      <c r="DF191" s="130"/>
      <c r="DG191" s="130"/>
      <c r="DH191" s="130"/>
      <c r="DI191" s="130"/>
      <c r="DJ191" s="130"/>
      <c r="DK191" s="130"/>
      <c r="DL191" s="130"/>
      <c r="DM191" s="130"/>
      <c r="DN191" s="130"/>
      <c r="DO191" s="130"/>
      <c r="DP191" s="130"/>
      <c r="DQ191" s="130"/>
      <c r="DR191" s="130"/>
      <c r="DS191" s="130"/>
      <c r="DT191" s="130"/>
      <c r="DU191" s="130"/>
      <c r="DV191" s="130"/>
      <c r="DW191" s="130"/>
      <c r="DX191" s="130"/>
      <c r="DY191" s="130"/>
      <c r="DZ191" s="130"/>
      <c r="EA191" s="130"/>
      <c r="EB191" s="130"/>
      <c r="EC191" s="130"/>
      <c r="ED191" s="130"/>
      <c r="EE191" s="130"/>
      <c r="EF191" s="130"/>
      <c r="EG191" s="130"/>
      <c r="EH191" s="130"/>
      <c r="EI191" s="130"/>
      <c r="EJ191" s="130"/>
      <c r="EK191" s="130"/>
      <c r="EL191" s="130"/>
      <c r="EM191" s="130"/>
      <c r="EN191" s="130"/>
      <c r="EO191" s="130"/>
      <c r="EP191" s="130"/>
      <c r="EQ191" s="130"/>
      <c r="ER191" s="130"/>
      <c r="ES191" s="130"/>
      <c r="ET191" s="130"/>
      <c r="EU191" s="130"/>
      <c r="EV191" s="130"/>
      <c r="EW191" s="130"/>
      <c r="EX191" s="130"/>
      <c r="EY191" s="130"/>
      <c r="EZ191" s="130"/>
      <c r="FA191" s="130"/>
      <c r="FB191" s="130"/>
      <c r="FC191" s="130"/>
      <c r="FD191" s="130"/>
      <c r="FE191" s="130"/>
      <c r="FF191" s="130"/>
      <c r="FG191" s="130"/>
      <c r="FH191" s="130"/>
      <c r="FI191" s="130"/>
      <c r="FJ191" s="130"/>
      <c r="FK191" s="130"/>
      <c r="FL191" s="130"/>
      <c r="FM191" s="130"/>
      <c r="FN191" s="130"/>
      <c r="FO191" s="130"/>
      <c r="FP191" s="130"/>
      <c r="FQ191" s="130"/>
      <c r="FR191" s="130"/>
      <c r="FS191" s="130"/>
      <c r="FT191" s="130"/>
      <c r="FU191" s="130"/>
      <c r="FV191" s="130"/>
      <c r="FW191" s="130"/>
      <c r="FX191" s="130"/>
      <c r="FY191" s="130"/>
      <c r="FZ191" s="130"/>
      <c r="GA191" s="130"/>
      <c r="GB191" s="130"/>
      <c r="GC191" s="130"/>
      <c r="GD191" s="130"/>
      <c r="GE191" s="130"/>
      <c r="GF191" s="130"/>
      <c r="GG191" s="130"/>
      <c r="GH191" s="130"/>
      <c r="GI191" s="130"/>
      <c r="GJ191" s="130"/>
      <c r="GK191" s="130"/>
      <c r="GL191" s="130"/>
      <c r="GM191" s="130"/>
      <c r="GN191" s="130"/>
      <c r="GO191" s="130"/>
      <c r="GP191" s="130"/>
      <c r="GQ191" s="130"/>
      <c r="GR191" s="130"/>
      <c r="GS191" s="130"/>
      <c r="GT191" s="130"/>
      <c r="GU191" s="130"/>
      <c r="GV191" s="130"/>
      <c r="GW191" s="130"/>
      <c r="GX191" s="130"/>
      <c r="GY191" s="130"/>
      <c r="GZ191" s="130"/>
      <c r="HA191" s="130"/>
      <c r="HB191" s="130"/>
      <c r="HC191" s="130"/>
      <c r="HD191" s="130"/>
      <c r="HE191" s="130"/>
      <c r="HF191" s="130"/>
      <c r="HG191" s="130"/>
      <c r="HH191" s="130"/>
      <c r="HI191" s="130"/>
      <c r="HJ191" s="130"/>
      <c r="HK191" s="130"/>
      <c r="HL191" s="130"/>
      <c r="HM191" s="130"/>
      <c r="HN191" s="130"/>
      <c r="HO191" s="130"/>
      <c r="HP191" s="130"/>
      <c r="HQ191" s="130"/>
      <c r="HR191" s="130"/>
      <c r="HS191" s="130"/>
      <c r="HT191" s="130"/>
      <c r="HU191" s="130"/>
      <c r="HV191" s="130"/>
      <c r="HW191" s="130"/>
      <c r="HX191" s="130"/>
      <c r="HY191" s="130"/>
      <c r="HZ191" s="130"/>
      <c r="IA191" s="130"/>
      <c r="IB191" s="130"/>
      <c r="IC191" s="130"/>
      <c r="ID191" s="130"/>
      <c r="IE191" s="130"/>
      <c r="IF191" s="130"/>
      <c r="IG191" s="130"/>
      <c r="IH191" s="130"/>
      <c r="II191" s="130"/>
      <c r="IJ191" s="130"/>
    </row>
    <row r="192" spans="1:244" s="56" customFormat="1" ht="15.75" thickBot="1" x14ac:dyDescent="0.3">
      <c r="A192" s="42"/>
      <c r="B192" s="43"/>
      <c r="C192" s="43"/>
      <c r="D192" s="43"/>
      <c r="E192" s="43"/>
      <c r="F192" s="44"/>
      <c r="G192" s="45" t="s">
        <v>757</v>
      </c>
      <c r="H192" s="44"/>
      <c r="I192" s="44"/>
      <c r="J192" s="61"/>
      <c r="K192" s="61"/>
      <c r="L192" s="62"/>
      <c r="M192" s="62"/>
      <c r="N192" s="62"/>
      <c r="O192" s="40">
        <f>SUM(O187:O191)</f>
        <v>0</v>
      </c>
      <c r="P192" s="40">
        <f>SUM(P187:P191)</f>
        <v>0</v>
      </c>
      <c r="Q192" s="62"/>
      <c r="R192" s="62"/>
      <c r="S192" s="63"/>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c r="HL192" s="4"/>
      <c r="HM192" s="4"/>
      <c r="HN192" s="4"/>
      <c r="HO192" s="4"/>
      <c r="HP192" s="4"/>
      <c r="HQ192" s="4"/>
      <c r="HR192" s="4"/>
      <c r="HS192" s="4"/>
      <c r="HT192" s="4"/>
      <c r="HU192" s="4"/>
      <c r="HV192" s="4"/>
      <c r="HW192" s="4"/>
      <c r="HX192" s="4"/>
      <c r="HY192" s="4"/>
      <c r="HZ192" s="4"/>
      <c r="IA192" s="4"/>
      <c r="IB192" s="4"/>
      <c r="IC192" s="4"/>
      <c r="ID192" s="4"/>
      <c r="IE192" s="4"/>
      <c r="IF192" s="4"/>
      <c r="IG192" s="4"/>
      <c r="IH192" s="4"/>
      <c r="II192" s="4"/>
      <c r="IJ192" s="4"/>
    </row>
    <row r="193" spans="1:244" ht="36" x14ac:dyDescent="0.2">
      <c r="A193" s="93" t="s">
        <v>530</v>
      </c>
      <c r="B193" s="7"/>
      <c r="C193" s="7"/>
      <c r="D193" s="7"/>
      <c r="E193" s="7" t="s">
        <v>692</v>
      </c>
      <c r="F193" s="6" t="s">
        <v>693</v>
      </c>
      <c r="G193" s="7" t="s">
        <v>307</v>
      </c>
      <c r="H193" s="6">
        <v>1600</v>
      </c>
      <c r="I193" s="6" t="s">
        <v>92</v>
      </c>
      <c r="J193" s="6"/>
      <c r="K193" s="6"/>
      <c r="L193" s="13"/>
      <c r="M193" s="13"/>
      <c r="N193" s="13"/>
      <c r="O193" s="126">
        <f t="shared" ref="O193:O203" si="116">H193*J193</f>
        <v>0</v>
      </c>
      <c r="P193" s="126">
        <f t="shared" si="115"/>
        <v>0</v>
      </c>
      <c r="Q193" s="13"/>
      <c r="R193" s="13"/>
      <c r="S193" s="14"/>
      <c r="T193" s="130"/>
      <c r="U193" s="130"/>
      <c r="V193" s="130"/>
      <c r="W193" s="130"/>
      <c r="X193" s="130"/>
      <c r="Y193" s="130"/>
      <c r="Z193" s="130"/>
      <c r="AA193" s="130"/>
      <c r="AB193" s="130"/>
      <c r="AC193" s="130"/>
      <c r="AD193" s="130"/>
      <c r="AE193" s="130"/>
      <c r="AF193" s="130"/>
      <c r="AG193" s="130"/>
      <c r="AH193" s="130"/>
      <c r="AI193" s="130"/>
      <c r="AJ193" s="130"/>
      <c r="AK193" s="130"/>
      <c r="AL193" s="130"/>
      <c r="AM193" s="130"/>
      <c r="AN193" s="130"/>
      <c r="AO193" s="130"/>
      <c r="AP193" s="130"/>
      <c r="AQ193" s="130"/>
      <c r="AR193" s="130"/>
      <c r="AS193" s="130"/>
      <c r="AT193" s="130"/>
      <c r="AU193" s="130"/>
      <c r="AV193" s="130"/>
      <c r="AW193" s="130"/>
      <c r="AX193" s="130"/>
      <c r="AY193" s="130"/>
      <c r="AZ193" s="130"/>
      <c r="BA193" s="130"/>
      <c r="BB193" s="130"/>
      <c r="BC193" s="130"/>
      <c r="BD193" s="130"/>
      <c r="BE193" s="130"/>
      <c r="BF193" s="130"/>
      <c r="BG193" s="130"/>
      <c r="BH193" s="130"/>
      <c r="BI193" s="130"/>
      <c r="BJ193" s="130"/>
      <c r="BK193" s="130"/>
      <c r="BL193" s="130"/>
      <c r="BM193" s="130"/>
      <c r="BN193" s="130"/>
      <c r="BO193" s="130"/>
      <c r="BP193" s="130"/>
      <c r="BQ193" s="130"/>
      <c r="BR193" s="130"/>
      <c r="BS193" s="130"/>
      <c r="BT193" s="130"/>
      <c r="BU193" s="130"/>
      <c r="BV193" s="130"/>
      <c r="BW193" s="130"/>
      <c r="BX193" s="130"/>
      <c r="BY193" s="130"/>
      <c r="BZ193" s="130"/>
      <c r="CA193" s="130"/>
      <c r="CB193" s="130"/>
      <c r="CC193" s="130"/>
      <c r="CD193" s="130"/>
      <c r="CE193" s="130"/>
      <c r="CF193" s="130"/>
      <c r="CG193" s="130"/>
      <c r="CH193" s="130"/>
      <c r="CI193" s="130"/>
      <c r="CJ193" s="130"/>
      <c r="CK193" s="130"/>
      <c r="CL193" s="130"/>
      <c r="CM193" s="130"/>
      <c r="CN193" s="130"/>
      <c r="CO193" s="130"/>
      <c r="CP193" s="130"/>
      <c r="CQ193" s="130"/>
      <c r="CR193" s="130"/>
      <c r="CS193" s="130"/>
      <c r="CT193" s="130"/>
      <c r="CU193" s="130"/>
      <c r="CV193" s="130"/>
      <c r="CW193" s="130"/>
      <c r="CX193" s="130"/>
      <c r="CY193" s="130"/>
      <c r="CZ193" s="130"/>
      <c r="DA193" s="130"/>
      <c r="DB193" s="130"/>
      <c r="DC193" s="130"/>
      <c r="DD193" s="130"/>
      <c r="DE193" s="130"/>
      <c r="DF193" s="130"/>
      <c r="DG193" s="130"/>
      <c r="DH193" s="130"/>
      <c r="DI193" s="130"/>
      <c r="DJ193" s="130"/>
      <c r="DK193" s="130"/>
      <c r="DL193" s="130"/>
      <c r="DM193" s="130"/>
      <c r="DN193" s="130"/>
      <c r="DO193" s="130"/>
      <c r="DP193" s="130"/>
      <c r="DQ193" s="130"/>
      <c r="DR193" s="130"/>
      <c r="DS193" s="130"/>
      <c r="DT193" s="130"/>
      <c r="DU193" s="130"/>
      <c r="DV193" s="130"/>
      <c r="DW193" s="130"/>
      <c r="DX193" s="130"/>
      <c r="DY193" s="130"/>
      <c r="DZ193" s="130"/>
      <c r="EA193" s="130"/>
      <c r="EB193" s="130"/>
      <c r="EC193" s="130"/>
      <c r="ED193" s="130"/>
      <c r="EE193" s="130"/>
      <c r="EF193" s="130"/>
      <c r="EG193" s="130"/>
      <c r="EH193" s="130"/>
      <c r="EI193" s="130"/>
      <c r="EJ193" s="130"/>
      <c r="EK193" s="130"/>
      <c r="EL193" s="130"/>
      <c r="EM193" s="130"/>
      <c r="EN193" s="130"/>
      <c r="EO193" s="130"/>
      <c r="EP193" s="130"/>
      <c r="EQ193" s="130"/>
      <c r="ER193" s="130"/>
      <c r="ES193" s="130"/>
      <c r="ET193" s="130"/>
      <c r="EU193" s="130"/>
      <c r="EV193" s="130"/>
      <c r="EW193" s="130"/>
      <c r="EX193" s="130"/>
      <c r="EY193" s="130"/>
      <c r="EZ193" s="130"/>
      <c r="FA193" s="130"/>
      <c r="FB193" s="130"/>
      <c r="FC193" s="130"/>
      <c r="FD193" s="130"/>
      <c r="FE193" s="130"/>
      <c r="FF193" s="130"/>
      <c r="FG193" s="130"/>
      <c r="FH193" s="130"/>
      <c r="FI193" s="130"/>
      <c r="FJ193" s="130"/>
      <c r="FK193" s="130"/>
      <c r="FL193" s="130"/>
      <c r="FM193" s="130"/>
      <c r="FN193" s="130"/>
      <c r="FO193" s="130"/>
      <c r="FP193" s="130"/>
      <c r="FQ193" s="130"/>
      <c r="FR193" s="130"/>
      <c r="FS193" s="130"/>
      <c r="FT193" s="130"/>
      <c r="FU193" s="130"/>
      <c r="FV193" s="130"/>
      <c r="FW193" s="130"/>
      <c r="FX193" s="130"/>
      <c r="FY193" s="130"/>
      <c r="FZ193" s="130"/>
      <c r="GA193" s="130"/>
      <c r="GB193" s="130"/>
      <c r="GC193" s="130"/>
      <c r="GD193" s="130"/>
      <c r="GE193" s="130"/>
      <c r="GF193" s="130"/>
      <c r="GG193" s="130"/>
      <c r="GH193" s="130"/>
      <c r="GI193" s="130"/>
      <c r="GJ193" s="130"/>
      <c r="GK193" s="130"/>
      <c r="GL193" s="130"/>
      <c r="GM193" s="130"/>
      <c r="GN193" s="130"/>
      <c r="GO193" s="130"/>
      <c r="GP193" s="130"/>
      <c r="GQ193" s="130"/>
      <c r="GR193" s="130"/>
      <c r="GS193" s="130"/>
      <c r="GT193" s="130"/>
      <c r="GU193" s="130"/>
      <c r="GV193" s="130"/>
      <c r="GW193" s="130"/>
      <c r="GX193" s="130"/>
      <c r="GY193" s="130"/>
      <c r="GZ193" s="130"/>
      <c r="HA193" s="130"/>
      <c r="HB193" s="130"/>
      <c r="HC193" s="130"/>
      <c r="HD193" s="130"/>
      <c r="HE193" s="130"/>
      <c r="HF193" s="130"/>
      <c r="HG193" s="130"/>
      <c r="HH193" s="130"/>
      <c r="HI193" s="130"/>
      <c r="HJ193" s="130"/>
      <c r="HK193" s="130"/>
      <c r="HL193" s="130"/>
      <c r="HM193" s="130"/>
      <c r="HN193" s="130"/>
      <c r="HO193" s="130"/>
      <c r="HP193" s="130"/>
      <c r="HQ193" s="130"/>
      <c r="HR193" s="130"/>
      <c r="HS193" s="130"/>
      <c r="HT193" s="130"/>
      <c r="HU193" s="130"/>
      <c r="HV193" s="130"/>
      <c r="HW193" s="130"/>
      <c r="HX193" s="130"/>
      <c r="HY193" s="130"/>
      <c r="HZ193" s="130"/>
      <c r="IA193" s="130"/>
      <c r="IB193" s="130"/>
      <c r="IC193" s="130"/>
      <c r="ID193" s="130"/>
      <c r="IE193" s="130"/>
      <c r="IF193" s="130"/>
      <c r="IG193" s="130"/>
      <c r="IH193" s="130"/>
      <c r="II193" s="130"/>
      <c r="IJ193" s="130"/>
    </row>
    <row r="194" spans="1:244" x14ac:dyDescent="0.2">
      <c r="A194" s="131"/>
      <c r="B194" s="132"/>
      <c r="C194" s="132"/>
      <c r="D194" s="132"/>
      <c r="E194" s="132"/>
      <c r="F194" s="133" t="s">
        <v>694</v>
      </c>
      <c r="G194" s="132" t="s">
        <v>292</v>
      </c>
      <c r="H194" s="133">
        <v>1200</v>
      </c>
      <c r="I194" s="133" t="s">
        <v>92</v>
      </c>
      <c r="J194" s="133"/>
      <c r="K194" s="133"/>
      <c r="L194" s="170"/>
      <c r="M194" s="170"/>
      <c r="N194" s="170"/>
      <c r="O194" s="135">
        <f t="shared" si="116"/>
        <v>0</v>
      </c>
      <c r="P194" s="135">
        <f t="shared" si="115"/>
        <v>0</v>
      </c>
      <c r="Q194" s="170"/>
      <c r="R194" s="170"/>
      <c r="S194" s="171"/>
      <c r="T194" s="130"/>
      <c r="U194" s="130"/>
      <c r="V194" s="130"/>
      <c r="W194" s="130"/>
      <c r="X194" s="130"/>
      <c r="Y194" s="130"/>
      <c r="Z194" s="130"/>
      <c r="AA194" s="130"/>
      <c r="AB194" s="130"/>
      <c r="AC194" s="130"/>
      <c r="AD194" s="130"/>
      <c r="AE194" s="130"/>
      <c r="AF194" s="130"/>
      <c r="AG194" s="130"/>
      <c r="AH194" s="130"/>
      <c r="AI194" s="130"/>
      <c r="AJ194" s="130"/>
      <c r="AK194" s="130"/>
      <c r="AL194" s="130"/>
      <c r="AM194" s="130"/>
      <c r="AN194" s="130"/>
      <c r="AO194" s="130"/>
      <c r="AP194" s="130"/>
      <c r="AQ194" s="130"/>
      <c r="AR194" s="130"/>
      <c r="AS194" s="130"/>
      <c r="AT194" s="130"/>
      <c r="AU194" s="130"/>
      <c r="AV194" s="130"/>
      <c r="AW194" s="130"/>
      <c r="AX194" s="130"/>
      <c r="AY194" s="130"/>
      <c r="AZ194" s="130"/>
      <c r="BA194" s="130"/>
      <c r="BB194" s="130"/>
      <c r="BC194" s="130"/>
      <c r="BD194" s="130"/>
      <c r="BE194" s="130"/>
      <c r="BF194" s="130"/>
      <c r="BG194" s="130"/>
      <c r="BH194" s="130"/>
      <c r="BI194" s="130"/>
      <c r="BJ194" s="130"/>
      <c r="BK194" s="130"/>
      <c r="BL194" s="130"/>
      <c r="BM194" s="130"/>
      <c r="BN194" s="130"/>
      <c r="BO194" s="130"/>
      <c r="BP194" s="130"/>
      <c r="BQ194" s="130"/>
      <c r="BR194" s="130"/>
      <c r="BS194" s="130"/>
      <c r="BT194" s="130"/>
      <c r="BU194" s="130"/>
      <c r="BV194" s="130"/>
      <c r="BW194" s="130"/>
      <c r="BX194" s="130"/>
      <c r="BY194" s="130"/>
      <c r="BZ194" s="130"/>
      <c r="CA194" s="130"/>
      <c r="CB194" s="130"/>
      <c r="CC194" s="130"/>
      <c r="CD194" s="130"/>
      <c r="CE194" s="130"/>
      <c r="CF194" s="130"/>
      <c r="CG194" s="130"/>
      <c r="CH194" s="130"/>
      <c r="CI194" s="130"/>
      <c r="CJ194" s="130"/>
      <c r="CK194" s="130"/>
      <c r="CL194" s="130"/>
      <c r="CM194" s="130"/>
      <c r="CN194" s="130"/>
      <c r="CO194" s="130"/>
      <c r="CP194" s="130"/>
      <c r="CQ194" s="130"/>
      <c r="CR194" s="130"/>
      <c r="CS194" s="130"/>
      <c r="CT194" s="130"/>
      <c r="CU194" s="130"/>
      <c r="CV194" s="130"/>
      <c r="CW194" s="130"/>
      <c r="CX194" s="130"/>
      <c r="CY194" s="130"/>
      <c r="CZ194" s="130"/>
      <c r="DA194" s="130"/>
      <c r="DB194" s="130"/>
      <c r="DC194" s="130"/>
      <c r="DD194" s="130"/>
      <c r="DE194" s="130"/>
      <c r="DF194" s="130"/>
      <c r="DG194" s="130"/>
      <c r="DH194" s="130"/>
      <c r="DI194" s="130"/>
      <c r="DJ194" s="130"/>
      <c r="DK194" s="130"/>
      <c r="DL194" s="130"/>
      <c r="DM194" s="130"/>
      <c r="DN194" s="130"/>
      <c r="DO194" s="130"/>
      <c r="DP194" s="130"/>
      <c r="DQ194" s="130"/>
      <c r="DR194" s="130"/>
      <c r="DS194" s="130"/>
      <c r="DT194" s="130"/>
      <c r="DU194" s="130"/>
      <c r="DV194" s="130"/>
      <c r="DW194" s="130"/>
      <c r="DX194" s="130"/>
      <c r="DY194" s="130"/>
      <c r="DZ194" s="130"/>
      <c r="EA194" s="130"/>
      <c r="EB194" s="130"/>
      <c r="EC194" s="130"/>
      <c r="ED194" s="130"/>
      <c r="EE194" s="130"/>
      <c r="EF194" s="130"/>
      <c r="EG194" s="130"/>
      <c r="EH194" s="130"/>
      <c r="EI194" s="130"/>
      <c r="EJ194" s="130"/>
      <c r="EK194" s="130"/>
      <c r="EL194" s="130"/>
      <c r="EM194" s="130"/>
      <c r="EN194" s="130"/>
      <c r="EO194" s="130"/>
      <c r="EP194" s="130"/>
      <c r="EQ194" s="130"/>
      <c r="ER194" s="130"/>
      <c r="ES194" s="130"/>
      <c r="ET194" s="130"/>
      <c r="EU194" s="130"/>
      <c r="EV194" s="130"/>
      <c r="EW194" s="130"/>
      <c r="EX194" s="130"/>
      <c r="EY194" s="130"/>
      <c r="EZ194" s="130"/>
      <c r="FA194" s="130"/>
      <c r="FB194" s="130"/>
      <c r="FC194" s="130"/>
      <c r="FD194" s="130"/>
      <c r="FE194" s="130"/>
      <c r="FF194" s="130"/>
      <c r="FG194" s="130"/>
      <c r="FH194" s="130"/>
      <c r="FI194" s="130"/>
      <c r="FJ194" s="130"/>
      <c r="FK194" s="130"/>
      <c r="FL194" s="130"/>
      <c r="FM194" s="130"/>
      <c r="FN194" s="130"/>
      <c r="FO194" s="130"/>
      <c r="FP194" s="130"/>
      <c r="FQ194" s="130"/>
      <c r="FR194" s="130"/>
      <c r="FS194" s="130"/>
      <c r="FT194" s="130"/>
      <c r="FU194" s="130"/>
      <c r="FV194" s="130"/>
      <c r="FW194" s="130"/>
      <c r="FX194" s="130"/>
      <c r="FY194" s="130"/>
      <c r="FZ194" s="130"/>
      <c r="GA194" s="130"/>
      <c r="GB194" s="130"/>
      <c r="GC194" s="130"/>
      <c r="GD194" s="130"/>
      <c r="GE194" s="130"/>
      <c r="GF194" s="130"/>
      <c r="GG194" s="130"/>
      <c r="GH194" s="130"/>
      <c r="GI194" s="130"/>
      <c r="GJ194" s="130"/>
      <c r="GK194" s="130"/>
      <c r="GL194" s="130"/>
      <c r="GM194" s="130"/>
      <c r="GN194" s="130"/>
      <c r="GO194" s="130"/>
      <c r="GP194" s="130"/>
      <c r="GQ194" s="130"/>
      <c r="GR194" s="130"/>
      <c r="GS194" s="130"/>
      <c r="GT194" s="130"/>
      <c r="GU194" s="130"/>
      <c r="GV194" s="130"/>
      <c r="GW194" s="130"/>
      <c r="GX194" s="130"/>
      <c r="GY194" s="130"/>
      <c r="GZ194" s="130"/>
      <c r="HA194" s="130"/>
      <c r="HB194" s="130"/>
      <c r="HC194" s="130"/>
      <c r="HD194" s="130"/>
      <c r="HE194" s="130"/>
      <c r="HF194" s="130"/>
      <c r="HG194" s="130"/>
      <c r="HH194" s="130"/>
      <c r="HI194" s="130"/>
      <c r="HJ194" s="130"/>
      <c r="HK194" s="130"/>
      <c r="HL194" s="130"/>
      <c r="HM194" s="130"/>
      <c r="HN194" s="130"/>
      <c r="HO194" s="130"/>
      <c r="HP194" s="130"/>
      <c r="HQ194" s="130"/>
      <c r="HR194" s="130"/>
      <c r="HS194" s="130"/>
      <c r="HT194" s="130"/>
      <c r="HU194" s="130"/>
      <c r="HV194" s="130"/>
      <c r="HW194" s="130"/>
      <c r="HX194" s="130"/>
      <c r="HY194" s="130"/>
      <c r="HZ194" s="130"/>
      <c r="IA194" s="130"/>
      <c r="IB194" s="130"/>
      <c r="IC194" s="130"/>
      <c r="ID194" s="130"/>
      <c r="IE194" s="130"/>
      <c r="IF194" s="130"/>
      <c r="IG194" s="130"/>
      <c r="IH194" s="130"/>
      <c r="II194" s="130"/>
      <c r="IJ194" s="130"/>
    </row>
    <row r="195" spans="1:244" ht="24" x14ac:dyDescent="0.2">
      <c r="A195" s="131"/>
      <c r="B195" s="132"/>
      <c r="C195" s="132"/>
      <c r="D195" s="132"/>
      <c r="E195" s="132"/>
      <c r="F195" s="133" t="s">
        <v>695</v>
      </c>
      <c r="G195" s="132" t="s">
        <v>302</v>
      </c>
      <c r="H195" s="133">
        <v>250</v>
      </c>
      <c r="I195" s="133" t="s">
        <v>92</v>
      </c>
      <c r="J195" s="133"/>
      <c r="K195" s="133"/>
      <c r="L195" s="170"/>
      <c r="M195" s="170"/>
      <c r="N195" s="170"/>
      <c r="O195" s="135">
        <f t="shared" si="116"/>
        <v>0</v>
      </c>
      <c r="P195" s="135">
        <f t="shared" si="115"/>
        <v>0</v>
      </c>
      <c r="Q195" s="170"/>
      <c r="R195" s="170"/>
      <c r="S195" s="171"/>
      <c r="T195" s="130"/>
      <c r="U195" s="130"/>
      <c r="V195" s="130"/>
      <c r="W195" s="130"/>
      <c r="X195" s="130"/>
      <c r="Y195" s="130"/>
      <c r="Z195" s="130"/>
      <c r="AA195" s="130"/>
      <c r="AB195" s="130"/>
      <c r="AC195" s="130"/>
      <c r="AD195" s="130"/>
      <c r="AE195" s="130"/>
      <c r="AF195" s="130"/>
      <c r="AG195" s="130"/>
      <c r="AH195" s="130"/>
      <c r="AI195" s="130"/>
      <c r="AJ195" s="130"/>
      <c r="AK195" s="130"/>
      <c r="AL195" s="130"/>
      <c r="AM195" s="130"/>
      <c r="AN195" s="130"/>
      <c r="AO195" s="130"/>
      <c r="AP195" s="130"/>
      <c r="AQ195" s="130"/>
      <c r="AR195" s="130"/>
      <c r="AS195" s="130"/>
      <c r="AT195" s="130"/>
      <c r="AU195" s="130"/>
      <c r="AV195" s="130"/>
      <c r="AW195" s="130"/>
      <c r="AX195" s="130"/>
      <c r="AY195" s="130"/>
      <c r="AZ195" s="130"/>
      <c r="BA195" s="130"/>
      <c r="BB195" s="130"/>
      <c r="BC195" s="130"/>
      <c r="BD195" s="130"/>
      <c r="BE195" s="130"/>
      <c r="BF195" s="130"/>
      <c r="BG195" s="130"/>
      <c r="BH195" s="130"/>
      <c r="BI195" s="130"/>
      <c r="BJ195" s="130"/>
      <c r="BK195" s="130"/>
      <c r="BL195" s="130"/>
      <c r="BM195" s="130"/>
      <c r="BN195" s="130"/>
      <c r="BO195" s="130"/>
      <c r="BP195" s="130"/>
      <c r="BQ195" s="130"/>
      <c r="BR195" s="130"/>
      <c r="BS195" s="130"/>
      <c r="BT195" s="130"/>
      <c r="BU195" s="130"/>
      <c r="BV195" s="130"/>
      <c r="BW195" s="130"/>
      <c r="BX195" s="130"/>
      <c r="BY195" s="130"/>
      <c r="BZ195" s="130"/>
      <c r="CA195" s="130"/>
      <c r="CB195" s="130"/>
      <c r="CC195" s="130"/>
      <c r="CD195" s="130"/>
      <c r="CE195" s="130"/>
      <c r="CF195" s="130"/>
      <c r="CG195" s="130"/>
      <c r="CH195" s="130"/>
      <c r="CI195" s="130"/>
      <c r="CJ195" s="130"/>
      <c r="CK195" s="130"/>
      <c r="CL195" s="130"/>
      <c r="CM195" s="130"/>
      <c r="CN195" s="130"/>
      <c r="CO195" s="130"/>
      <c r="CP195" s="130"/>
      <c r="CQ195" s="130"/>
      <c r="CR195" s="130"/>
      <c r="CS195" s="130"/>
      <c r="CT195" s="130"/>
      <c r="CU195" s="130"/>
      <c r="CV195" s="130"/>
      <c r="CW195" s="130"/>
      <c r="CX195" s="130"/>
      <c r="CY195" s="130"/>
      <c r="CZ195" s="130"/>
      <c r="DA195" s="130"/>
      <c r="DB195" s="130"/>
      <c r="DC195" s="130"/>
      <c r="DD195" s="130"/>
      <c r="DE195" s="130"/>
      <c r="DF195" s="130"/>
      <c r="DG195" s="130"/>
      <c r="DH195" s="130"/>
      <c r="DI195" s="130"/>
      <c r="DJ195" s="130"/>
      <c r="DK195" s="130"/>
      <c r="DL195" s="130"/>
      <c r="DM195" s="130"/>
      <c r="DN195" s="130"/>
      <c r="DO195" s="130"/>
      <c r="DP195" s="130"/>
      <c r="DQ195" s="130"/>
      <c r="DR195" s="130"/>
      <c r="DS195" s="130"/>
      <c r="DT195" s="130"/>
      <c r="DU195" s="130"/>
      <c r="DV195" s="130"/>
      <c r="DW195" s="130"/>
      <c r="DX195" s="130"/>
      <c r="DY195" s="130"/>
      <c r="DZ195" s="130"/>
      <c r="EA195" s="130"/>
      <c r="EB195" s="130"/>
      <c r="EC195" s="130"/>
      <c r="ED195" s="130"/>
      <c r="EE195" s="130"/>
      <c r="EF195" s="130"/>
      <c r="EG195" s="130"/>
      <c r="EH195" s="130"/>
      <c r="EI195" s="130"/>
      <c r="EJ195" s="130"/>
      <c r="EK195" s="130"/>
      <c r="EL195" s="130"/>
      <c r="EM195" s="130"/>
      <c r="EN195" s="130"/>
      <c r="EO195" s="130"/>
      <c r="EP195" s="130"/>
      <c r="EQ195" s="130"/>
      <c r="ER195" s="130"/>
      <c r="ES195" s="130"/>
      <c r="ET195" s="130"/>
      <c r="EU195" s="130"/>
      <c r="EV195" s="130"/>
      <c r="EW195" s="130"/>
      <c r="EX195" s="130"/>
      <c r="EY195" s="130"/>
      <c r="EZ195" s="130"/>
      <c r="FA195" s="130"/>
      <c r="FB195" s="130"/>
      <c r="FC195" s="130"/>
      <c r="FD195" s="130"/>
      <c r="FE195" s="130"/>
      <c r="FF195" s="130"/>
      <c r="FG195" s="130"/>
      <c r="FH195" s="130"/>
      <c r="FI195" s="130"/>
      <c r="FJ195" s="130"/>
      <c r="FK195" s="130"/>
      <c r="FL195" s="130"/>
      <c r="FM195" s="130"/>
      <c r="FN195" s="130"/>
      <c r="FO195" s="130"/>
      <c r="FP195" s="130"/>
      <c r="FQ195" s="130"/>
      <c r="FR195" s="130"/>
      <c r="FS195" s="130"/>
      <c r="FT195" s="130"/>
      <c r="FU195" s="130"/>
      <c r="FV195" s="130"/>
      <c r="FW195" s="130"/>
      <c r="FX195" s="130"/>
      <c r="FY195" s="130"/>
      <c r="FZ195" s="130"/>
      <c r="GA195" s="130"/>
      <c r="GB195" s="130"/>
      <c r="GC195" s="130"/>
      <c r="GD195" s="130"/>
      <c r="GE195" s="130"/>
      <c r="GF195" s="130"/>
      <c r="GG195" s="130"/>
      <c r="GH195" s="130"/>
      <c r="GI195" s="130"/>
      <c r="GJ195" s="130"/>
      <c r="GK195" s="130"/>
      <c r="GL195" s="130"/>
      <c r="GM195" s="130"/>
      <c r="GN195" s="130"/>
      <c r="GO195" s="130"/>
      <c r="GP195" s="130"/>
      <c r="GQ195" s="130"/>
      <c r="GR195" s="130"/>
      <c r="GS195" s="130"/>
      <c r="GT195" s="130"/>
      <c r="GU195" s="130"/>
      <c r="GV195" s="130"/>
      <c r="GW195" s="130"/>
      <c r="GX195" s="130"/>
      <c r="GY195" s="130"/>
      <c r="GZ195" s="130"/>
      <c r="HA195" s="130"/>
      <c r="HB195" s="130"/>
      <c r="HC195" s="130"/>
      <c r="HD195" s="130"/>
      <c r="HE195" s="130"/>
      <c r="HF195" s="130"/>
      <c r="HG195" s="130"/>
      <c r="HH195" s="130"/>
      <c r="HI195" s="130"/>
      <c r="HJ195" s="130"/>
      <c r="HK195" s="130"/>
      <c r="HL195" s="130"/>
      <c r="HM195" s="130"/>
      <c r="HN195" s="130"/>
      <c r="HO195" s="130"/>
      <c r="HP195" s="130"/>
      <c r="HQ195" s="130"/>
      <c r="HR195" s="130"/>
      <c r="HS195" s="130"/>
      <c r="HT195" s="130"/>
      <c r="HU195" s="130"/>
      <c r="HV195" s="130"/>
      <c r="HW195" s="130"/>
      <c r="HX195" s="130"/>
      <c r="HY195" s="130"/>
      <c r="HZ195" s="130"/>
      <c r="IA195" s="130"/>
      <c r="IB195" s="130"/>
      <c r="IC195" s="130"/>
      <c r="ID195" s="130"/>
      <c r="IE195" s="130"/>
      <c r="IF195" s="130"/>
      <c r="IG195" s="130"/>
      <c r="IH195" s="130"/>
      <c r="II195" s="130"/>
      <c r="IJ195" s="130"/>
    </row>
    <row r="196" spans="1:244" ht="12.75" thickBot="1" x14ac:dyDescent="0.25">
      <c r="A196" s="104"/>
      <c r="B196" s="105"/>
      <c r="C196" s="105"/>
      <c r="D196" s="105"/>
      <c r="E196" s="105"/>
      <c r="F196" s="106" t="s">
        <v>696</v>
      </c>
      <c r="G196" s="105" t="s">
        <v>304</v>
      </c>
      <c r="H196" s="106">
        <v>100</v>
      </c>
      <c r="I196" s="106" t="s">
        <v>92</v>
      </c>
      <c r="J196" s="106"/>
      <c r="K196" s="106"/>
      <c r="L196" s="107"/>
      <c r="M196" s="107"/>
      <c r="N196" s="107"/>
      <c r="O196" s="140">
        <f t="shared" si="116"/>
        <v>0</v>
      </c>
      <c r="P196" s="140">
        <f t="shared" si="115"/>
        <v>0</v>
      </c>
      <c r="Q196" s="107"/>
      <c r="R196" s="107"/>
      <c r="S196" s="108"/>
      <c r="T196" s="130"/>
      <c r="U196" s="130"/>
      <c r="V196" s="130"/>
      <c r="W196" s="130"/>
      <c r="X196" s="130"/>
      <c r="Y196" s="130"/>
      <c r="Z196" s="130"/>
      <c r="AA196" s="130"/>
      <c r="AB196" s="130"/>
      <c r="AC196" s="130"/>
      <c r="AD196" s="130"/>
      <c r="AE196" s="130"/>
      <c r="AF196" s="130"/>
      <c r="AG196" s="130"/>
      <c r="AH196" s="130"/>
      <c r="AI196" s="130"/>
      <c r="AJ196" s="130"/>
      <c r="AK196" s="130"/>
      <c r="AL196" s="130"/>
      <c r="AM196" s="130"/>
      <c r="AN196" s="130"/>
      <c r="AO196" s="130"/>
      <c r="AP196" s="130"/>
      <c r="AQ196" s="130"/>
      <c r="AR196" s="130"/>
      <c r="AS196" s="130"/>
      <c r="AT196" s="130"/>
      <c r="AU196" s="130"/>
      <c r="AV196" s="130"/>
      <c r="AW196" s="130"/>
      <c r="AX196" s="130"/>
      <c r="AY196" s="130"/>
      <c r="AZ196" s="130"/>
      <c r="BA196" s="130"/>
      <c r="BB196" s="130"/>
      <c r="BC196" s="130"/>
      <c r="BD196" s="130"/>
      <c r="BE196" s="130"/>
      <c r="BF196" s="130"/>
      <c r="BG196" s="130"/>
      <c r="BH196" s="130"/>
      <c r="BI196" s="130"/>
      <c r="BJ196" s="130"/>
      <c r="BK196" s="130"/>
      <c r="BL196" s="130"/>
      <c r="BM196" s="130"/>
      <c r="BN196" s="130"/>
      <c r="BO196" s="130"/>
      <c r="BP196" s="130"/>
      <c r="BQ196" s="130"/>
      <c r="BR196" s="130"/>
      <c r="BS196" s="130"/>
      <c r="BT196" s="130"/>
      <c r="BU196" s="130"/>
      <c r="BV196" s="130"/>
      <c r="BW196" s="130"/>
      <c r="BX196" s="130"/>
      <c r="BY196" s="130"/>
      <c r="BZ196" s="130"/>
      <c r="CA196" s="130"/>
      <c r="CB196" s="130"/>
      <c r="CC196" s="130"/>
      <c r="CD196" s="130"/>
      <c r="CE196" s="130"/>
      <c r="CF196" s="130"/>
      <c r="CG196" s="130"/>
      <c r="CH196" s="130"/>
      <c r="CI196" s="130"/>
      <c r="CJ196" s="130"/>
      <c r="CK196" s="130"/>
      <c r="CL196" s="130"/>
      <c r="CM196" s="130"/>
      <c r="CN196" s="130"/>
      <c r="CO196" s="130"/>
      <c r="CP196" s="130"/>
      <c r="CQ196" s="130"/>
      <c r="CR196" s="130"/>
      <c r="CS196" s="130"/>
      <c r="CT196" s="130"/>
      <c r="CU196" s="130"/>
      <c r="CV196" s="130"/>
      <c r="CW196" s="130"/>
      <c r="CX196" s="130"/>
      <c r="CY196" s="130"/>
      <c r="CZ196" s="130"/>
      <c r="DA196" s="130"/>
      <c r="DB196" s="130"/>
      <c r="DC196" s="130"/>
      <c r="DD196" s="130"/>
      <c r="DE196" s="130"/>
      <c r="DF196" s="130"/>
      <c r="DG196" s="130"/>
      <c r="DH196" s="130"/>
      <c r="DI196" s="130"/>
      <c r="DJ196" s="130"/>
      <c r="DK196" s="130"/>
      <c r="DL196" s="130"/>
      <c r="DM196" s="130"/>
      <c r="DN196" s="130"/>
      <c r="DO196" s="130"/>
      <c r="DP196" s="130"/>
      <c r="DQ196" s="130"/>
      <c r="DR196" s="130"/>
      <c r="DS196" s="130"/>
      <c r="DT196" s="130"/>
      <c r="DU196" s="130"/>
      <c r="DV196" s="130"/>
      <c r="DW196" s="130"/>
      <c r="DX196" s="130"/>
      <c r="DY196" s="130"/>
      <c r="DZ196" s="130"/>
      <c r="EA196" s="130"/>
      <c r="EB196" s="130"/>
      <c r="EC196" s="130"/>
      <c r="ED196" s="130"/>
      <c r="EE196" s="130"/>
      <c r="EF196" s="130"/>
      <c r="EG196" s="130"/>
      <c r="EH196" s="130"/>
      <c r="EI196" s="130"/>
      <c r="EJ196" s="130"/>
      <c r="EK196" s="130"/>
      <c r="EL196" s="130"/>
      <c r="EM196" s="130"/>
      <c r="EN196" s="130"/>
      <c r="EO196" s="130"/>
      <c r="EP196" s="130"/>
      <c r="EQ196" s="130"/>
      <c r="ER196" s="130"/>
      <c r="ES196" s="130"/>
      <c r="ET196" s="130"/>
      <c r="EU196" s="130"/>
      <c r="EV196" s="130"/>
      <c r="EW196" s="130"/>
      <c r="EX196" s="130"/>
      <c r="EY196" s="130"/>
      <c r="EZ196" s="130"/>
      <c r="FA196" s="130"/>
      <c r="FB196" s="130"/>
      <c r="FC196" s="130"/>
      <c r="FD196" s="130"/>
      <c r="FE196" s="130"/>
      <c r="FF196" s="130"/>
      <c r="FG196" s="130"/>
      <c r="FH196" s="130"/>
      <c r="FI196" s="130"/>
      <c r="FJ196" s="130"/>
      <c r="FK196" s="130"/>
      <c r="FL196" s="130"/>
      <c r="FM196" s="130"/>
      <c r="FN196" s="130"/>
      <c r="FO196" s="130"/>
      <c r="FP196" s="130"/>
      <c r="FQ196" s="130"/>
      <c r="FR196" s="130"/>
      <c r="FS196" s="130"/>
      <c r="FT196" s="130"/>
      <c r="FU196" s="130"/>
      <c r="FV196" s="130"/>
      <c r="FW196" s="130"/>
      <c r="FX196" s="130"/>
      <c r="FY196" s="130"/>
      <c r="FZ196" s="130"/>
      <c r="GA196" s="130"/>
      <c r="GB196" s="130"/>
      <c r="GC196" s="130"/>
      <c r="GD196" s="130"/>
      <c r="GE196" s="130"/>
      <c r="GF196" s="130"/>
      <c r="GG196" s="130"/>
      <c r="GH196" s="130"/>
      <c r="GI196" s="130"/>
      <c r="GJ196" s="130"/>
      <c r="GK196" s="130"/>
      <c r="GL196" s="130"/>
      <c r="GM196" s="130"/>
      <c r="GN196" s="130"/>
      <c r="GO196" s="130"/>
      <c r="GP196" s="130"/>
      <c r="GQ196" s="130"/>
      <c r="GR196" s="130"/>
      <c r="GS196" s="130"/>
      <c r="GT196" s="130"/>
      <c r="GU196" s="130"/>
      <c r="GV196" s="130"/>
      <c r="GW196" s="130"/>
      <c r="GX196" s="130"/>
      <c r="GY196" s="130"/>
      <c r="GZ196" s="130"/>
      <c r="HA196" s="130"/>
      <c r="HB196" s="130"/>
      <c r="HC196" s="130"/>
      <c r="HD196" s="130"/>
      <c r="HE196" s="130"/>
      <c r="HF196" s="130"/>
      <c r="HG196" s="130"/>
      <c r="HH196" s="130"/>
      <c r="HI196" s="130"/>
      <c r="HJ196" s="130"/>
      <c r="HK196" s="130"/>
      <c r="HL196" s="130"/>
      <c r="HM196" s="130"/>
      <c r="HN196" s="130"/>
      <c r="HO196" s="130"/>
      <c r="HP196" s="130"/>
      <c r="HQ196" s="130"/>
      <c r="HR196" s="130"/>
      <c r="HS196" s="130"/>
      <c r="HT196" s="130"/>
      <c r="HU196" s="130"/>
      <c r="HV196" s="130"/>
      <c r="HW196" s="130"/>
      <c r="HX196" s="130"/>
      <c r="HY196" s="130"/>
      <c r="HZ196" s="130"/>
      <c r="IA196" s="130"/>
      <c r="IB196" s="130"/>
      <c r="IC196" s="130"/>
      <c r="ID196" s="130"/>
      <c r="IE196" s="130"/>
      <c r="IF196" s="130"/>
      <c r="IG196" s="130"/>
      <c r="IH196" s="130"/>
      <c r="II196" s="130"/>
      <c r="IJ196" s="130"/>
    </row>
    <row r="197" spans="1:244" s="56" customFormat="1" ht="15.75" thickBot="1" x14ac:dyDescent="0.3">
      <c r="A197" s="42"/>
      <c r="B197" s="43"/>
      <c r="C197" s="43"/>
      <c r="D197" s="43"/>
      <c r="E197" s="43"/>
      <c r="F197" s="44"/>
      <c r="G197" s="45" t="s">
        <v>757</v>
      </c>
      <c r="H197" s="44"/>
      <c r="I197" s="44"/>
      <c r="J197" s="61"/>
      <c r="K197" s="61"/>
      <c r="L197" s="62"/>
      <c r="M197" s="62"/>
      <c r="N197" s="62"/>
      <c r="O197" s="40">
        <f>SUM(O193:O196)</f>
        <v>0</v>
      </c>
      <c r="P197" s="40">
        <f>SUM(P193:P196)</f>
        <v>0</v>
      </c>
      <c r="Q197" s="62"/>
      <c r="R197" s="62"/>
      <c r="S197" s="63"/>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c r="HL197" s="4"/>
      <c r="HM197" s="4"/>
      <c r="HN197" s="4"/>
      <c r="HO197" s="4"/>
      <c r="HP197" s="4"/>
      <c r="HQ197" s="4"/>
      <c r="HR197" s="4"/>
      <c r="HS197" s="4"/>
      <c r="HT197" s="4"/>
      <c r="HU197" s="4"/>
      <c r="HV197" s="4"/>
      <c r="HW197" s="4"/>
      <c r="HX197" s="4"/>
      <c r="HY197" s="4"/>
      <c r="HZ197" s="4"/>
      <c r="IA197" s="4"/>
      <c r="IB197" s="4"/>
      <c r="IC197" s="4"/>
      <c r="ID197" s="4"/>
      <c r="IE197" s="4"/>
      <c r="IF197" s="4"/>
      <c r="IG197" s="4"/>
      <c r="IH197" s="4"/>
      <c r="II197" s="4"/>
      <c r="IJ197" s="4"/>
    </row>
    <row r="198" spans="1:244" ht="36" x14ac:dyDescent="0.2">
      <c r="A198" s="93" t="s">
        <v>531</v>
      </c>
      <c r="B198" s="7"/>
      <c r="C198" s="7"/>
      <c r="D198" s="7"/>
      <c r="E198" s="7" t="s">
        <v>697</v>
      </c>
      <c r="F198" s="6" t="s">
        <v>306</v>
      </c>
      <c r="G198" s="7" t="s">
        <v>21</v>
      </c>
      <c r="H198" s="6">
        <v>400</v>
      </c>
      <c r="I198" s="6" t="s">
        <v>92</v>
      </c>
      <c r="J198" s="6"/>
      <c r="K198" s="6"/>
      <c r="L198" s="13"/>
      <c r="M198" s="13"/>
      <c r="N198" s="13"/>
      <c r="O198" s="126">
        <f t="shared" ref="O198:O201" si="117">H198*J198</f>
        <v>0</v>
      </c>
      <c r="P198" s="126">
        <f t="shared" ref="P198:P201" si="118">H198*L198</f>
        <v>0</v>
      </c>
      <c r="Q198" s="13"/>
      <c r="R198" s="13"/>
      <c r="S198" s="14"/>
      <c r="T198" s="130"/>
      <c r="U198" s="130"/>
      <c r="V198" s="130"/>
      <c r="W198" s="130"/>
      <c r="X198" s="130"/>
      <c r="Y198" s="130"/>
      <c r="Z198" s="130"/>
      <c r="AA198" s="130"/>
      <c r="AB198" s="130"/>
      <c r="AC198" s="130"/>
      <c r="AD198" s="130"/>
      <c r="AE198" s="130"/>
      <c r="AF198" s="130"/>
      <c r="AG198" s="130"/>
      <c r="AH198" s="130"/>
      <c r="AI198" s="130"/>
      <c r="AJ198" s="130"/>
      <c r="AK198" s="130"/>
      <c r="AL198" s="130"/>
      <c r="AM198" s="130"/>
      <c r="AN198" s="130"/>
      <c r="AO198" s="130"/>
      <c r="AP198" s="130"/>
      <c r="AQ198" s="130"/>
      <c r="AR198" s="130"/>
      <c r="AS198" s="130"/>
      <c r="AT198" s="130"/>
      <c r="AU198" s="130"/>
      <c r="AV198" s="130"/>
      <c r="AW198" s="130"/>
      <c r="AX198" s="130"/>
      <c r="AY198" s="130"/>
      <c r="AZ198" s="130"/>
      <c r="BA198" s="130"/>
      <c r="BB198" s="130"/>
      <c r="BC198" s="130"/>
      <c r="BD198" s="130"/>
      <c r="BE198" s="130"/>
      <c r="BF198" s="130"/>
      <c r="BG198" s="130"/>
      <c r="BH198" s="130"/>
      <c r="BI198" s="130"/>
      <c r="BJ198" s="130"/>
      <c r="BK198" s="130"/>
      <c r="BL198" s="130"/>
      <c r="BM198" s="130"/>
      <c r="BN198" s="130"/>
      <c r="BO198" s="130"/>
      <c r="BP198" s="130"/>
      <c r="BQ198" s="130"/>
      <c r="BR198" s="130"/>
      <c r="BS198" s="130"/>
      <c r="BT198" s="130"/>
      <c r="BU198" s="130"/>
      <c r="BV198" s="130"/>
      <c r="BW198" s="130"/>
      <c r="BX198" s="130"/>
      <c r="BY198" s="130"/>
      <c r="BZ198" s="130"/>
      <c r="CA198" s="130"/>
      <c r="CB198" s="130"/>
      <c r="CC198" s="130"/>
      <c r="CD198" s="130"/>
      <c r="CE198" s="130"/>
      <c r="CF198" s="130"/>
      <c r="CG198" s="130"/>
      <c r="CH198" s="130"/>
      <c r="CI198" s="130"/>
      <c r="CJ198" s="130"/>
      <c r="CK198" s="130"/>
      <c r="CL198" s="130"/>
      <c r="CM198" s="130"/>
      <c r="CN198" s="130"/>
      <c r="CO198" s="130"/>
      <c r="CP198" s="130"/>
      <c r="CQ198" s="130"/>
      <c r="CR198" s="130"/>
      <c r="CS198" s="130"/>
      <c r="CT198" s="130"/>
      <c r="CU198" s="130"/>
      <c r="CV198" s="130"/>
      <c r="CW198" s="130"/>
      <c r="CX198" s="130"/>
      <c r="CY198" s="130"/>
      <c r="CZ198" s="130"/>
      <c r="DA198" s="130"/>
      <c r="DB198" s="130"/>
      <c r="DC198" s="130"/>
      <c r="DD198" s="130"/>
      <c r="DE198" s="130"/>
      <c r="DF198" s="130"/>
      <c r="DG198" s="130"/>
      <c r="DH198" s="130"/>
      <c r="DI198" s="130"/>
      <c r="DJ198" s="130"/>
      <c r="DK198" s="130"/>
      <c r="DL198" s="130"/>
      <c r="DM198" s="130"/>
      <c r="DN198" s="130"/>
      <c r="DO198" s="130"/>
      <c r="DP198" s="130"/>
      <c r="DQ198" s="130"/>
      <c r="DR198" s="130"/>
      <c r="DS198" s="130"/>
      <c r="DT198" s="130"/>
      <c r="DU198" s="130"/>
      <c r="DV198" s="130"/>
      <c r="DW198" s="130"/>
      <c r="DX198" s="130"/>
      <c r="DY198" s="130"/>
      <c r="DZ198" s="130"/>
      <c r="EA198" s="130"/>
      <c r="EB198" s="130"/>
      <c r="EC198" s="130"/>
      <c r="ED198" s="130"/>
      <c r="EE198" s="130"/>
      <c r="EF198" s="130"/>
      <c r="EG198" s="130"/>
      <c r="EH198" s="130"/>
      <c r="EI198" s="130"/>
      <c r="EJ198" s="130"/>
      <c r="EK198" s="130"/>
      <c r="EL198" s="130"/>
      <c r="EM198" s="130"/>
      <c r="EN198" s="130"/>
      <c r="EO198" s="130"/>
      <c r="EP198" s="130"/>
      <c r="EQ198" s="130"/>
      <c r="ER198" s="130"/>
      <c r="ES198" s="130"/>
      <c r="ET198" s="130"/>
      <c r="EU198" s="130"/>
      <c r="EV198" s="130"/>
      <c r="EW198" s="130"/>
      <c r="EX198" s="130"/>
      <c r="EY198" s="130"/>
      <c r="EZ198" s="130"/>
      <c r="FA198" s="130"/>
      <c r="FB198" s="130"/>
      <c r="FC198" s="130"/>
      <c r="FD198" s="130"/>
      <c r="FE198" s="130"/>
      <c r="FF198" s="130"/>
      <c r="FG198" s="130"/>
      <c r="FH198" s="130"/>
      <c r="FI198" s="130"/>
      <c r="FJ198" s="130"/>
      <c r="FK198" s="130"/>
      <c r="FL198" s="130"/>
      <c r="FM198" s="130"/>
      <c r="FN198" s="130"/>
      <c r="FO198" s="130"/>
      <c r="FP198" s="130"/>
      <c r="FQ198" s="130"/>
      <c r="FR198" s="130"/>
      <c r="FS198" s="130"/>
      <c r="FT198" s="130"/>
      <c r="FU198" s="130"/>
      <c r="FV198" s="130"/>
      <c r="FW198" s="130"/>
      <c r="FX198" s="130"/>
      <c r="FY198" s="130"/>
      <c r="FZ198" s="130"/>
      <c r="GA198" s="130"/>
      <c r="GB198" s="130"/>
      <c r="GC198" s="130"/>
      <c r="GD198" s="130"/>
      <c r="GE198" s="130"/>
      <c r="GF198" s="130"/>
      <c r="GG198" s="130"/>
      <c r="GH198" s="130"/>
      <c r="GI198" s="130"/>
      <c r="GJ198" s="130"/>
      <c r="GK198" s="130"/>
      <c r="GL198" s="130"/>
      <c r="GM198" s="130"/>
      <c r="GN198" s="130"/>
      <c r="GO198" s="130"/>
      <c r="GP198" s="130"/>
      <c r="GQ198" s="130"/>
      <c r="GR198" s="130"/>
      <c r="GS198" s="130"/>
      <c r="GT198" s="130"/>
      <c r="GU198" s="130"/>
      <c r="GV198" s="130"/>
      <c r="GW198" s="130"/>
      <c r="GX198" s="130"/>
      <c r="GY198" s="130"/>
      <c r="GZ198" s="130"/>
      <c r="HA198" s="130"/>
      <c r="HB198" s="130"/>
      <c r="HC198" s="130"/>
      <c r="HD198" s="130"/>
      <c r="HE198" s="130"/>
      <c r="HF198" s="130"/>
      <c r="HG198" s="130"/>
      <c r="HH198" s="130"/>
      <c r="HI198" s="130"/>
      <c r="HJ198" s="130"/>
      <c r="HK198" s="130"/>
      <c r="HL198" s="130"/>
      <c r="HM198" s="130"/>
      <c r="HN198" s="130"/>
      <c r="HO198" s="130"/>
      <c r="HP198" s="130"/>
      <c r="HQ198" s="130"/>
      <c r="HR198" s="130"/>
      <c r="HS198" s="130"/>
      <c r="HT198" s="130"/>
      <c r="HU198" s="130"/>
      <c r="HV198" s="130"/>
      <c r="HW198" s="130"/>
      <c r="HX198" s="130"/>
      <c r="HY198" s="130"/>
      <c r="HZ198" s="130"/>
      <c r="IA198" s="130"/>
      <c r="IB198" s="130"/>
      <c r="IC198" s="130"/>
      <c r="ID198" s="130"/>
      <c r="IE198" s="130"/>
      <c r="IF198" s="130"/>
      <c r="IG198" s="130"/>
      <c r="IH198" s="130"/>
      <c r="II198" s="130"/>
      <c r="IJ198" s="130"/>
    </row>
    <row r="199" spans="1:244" x14ac:dyDescent="0.2">
      <c r="A199" s="131"/>
      <c r="B199" s="132"/>
      <c r="C199" s="132"/>
      <c r="D199" s="132"/>
      <c r="E199" s="132"/>
      <c r="F199" s="133" t="s">
        <v>291</v>
      </c>
      <c r="G199" s="132" t="s">
        <v>22</v>
      </c>
      <c r="H199" s="133">
        <v>150</v>
      </c>
      <c r="I199" s="133" t="s">
        <v>92</v>
      </c>
      <c r="J199" s="133"/>
      <c r="K199" s="133"/>
      <c r="L199" s="170"/>
      <c r="M199" s="170"/>
      <c r="N199" s="170"/>
      <c r="O199" s="135">
        <f t="shared" si="117"/>
        <v>0</v>
      </c>
      <c r="P199" s="135">
        <f t="shared" si="118"/>
        <v>0</v>
      </c>
      <c r="Q199" s="170"/>
      <c r="R199" s="170"/>
      <c r="S199" s="171"/>
      <c r="T199" s="130"/>
      <c r="U199" s="130"/>
      <c r="V199" s="130"/>
      <c r="W199" s="130"/>
      <c r="X199" s="130"/>
      <c r="Y199" s="130"/>
      <c r="Z199" s="130"/>
      <c r="AA199" s="130"/>
      <c r="AB199" s="130"/>
      <c r="AC199" s="130"/>
      <c r="AD199" s="130"/>
      <c r="AE199" s="130"/>
      <c r="AF199" s="130"/>
      <c r="AG199" s="130"/>
      <c r="AH199" s="130"/>
      <c r="AI199" s="130"/>
      <c r="AJ199" s="130"/>
      <c r="AK199" s="130"/>
      <c r="AL199" s="130"/>
      <c r="AM199" s="130"/>
      <c r="AN199" s="130"/>
      <c r="AO199" s="130"/>
      <c r="AP199" s="130"/>
      <c r="AQ199" s="130"/>
      <c r="AR199" s="130"/>
      <c r="AS199" s="130"/>
      <c r="AT199" s="130"/>
      <c r="AU199" s="130"/>
      <c r="AV199" s="130"/>
      <c r="AW199" s="130"/>
      <c r="AX199" s="130"/>
      <c r="AY199" s="130"/>
      <c r="AZ199" s="130"/>
      <c r="BA199" s="130"/>
      <c r="BB199" s="130"/>
      <c r="BC199" s="130"/>
      <c r="BD199" s="130"/>
      <c r="BE199" s="130"/>
      <c r="BF199" s="130"/>
      <c r="BG199" s="130"/>
      <c r="BH199" s="130"/>
      <c r="BI199" s="130"/>
      <c r="BJ199" s="130"/>
      <c r="BK199" s="130"/>
      <c r="BL199" s="130"/>
      <c r="BM199" s="130"/>
      <c r="BN199" s="130"/>
      <c r="BO199" s="130"/>
      <c r="BP199" s="130"/>
      <c r="BQ199" s="130"/>
      <c r="BR199" s="130"/>
      <c r="BS199" s="130"/>
      <c r="BT199" s="130"/>
      <c r="BU199" s="130"/>
      <c r="BV199" s="130"/>
      <c r="BW199" s="130"/>
      <c r="BX199" s="130"/>
      <c r="BY199" s="130"/>
      <c r="BZ199" s="130"/>
      <c r="CA199" s="130"/>
      <c r="CB199" s="130"/>
      <c r="CC199" s="130"/>
      <c r="CD199" s="130"/>
      <c r="CE199" s="130"/>
      <c r="CF199" s="130"/>
      <c r="CG199" s="130"/>
      <c r="CH199" s="130"/>
      <c r="CI199" s="130"/>
      <c r="CJ199" s="130"/>
      <c r="CK199" s="130"/>
      <c r="CL199" s="130"/>
      <c r="CM199" s="130"/>
      <c r="CN199" s="130"/>
      <c r="CO199" s="130"/>
      <c r="CP199" s="130"/>
      <c r="CQ199" s="130"/>
      <c r="CR199" s="130"/>
      <c r="CS199" s="130"/>
      <c r="CT199" s="130"/>
      <c r="CU199" s="130"/>
      <c r="CV199" s="130"/>
      <c r="CW199" s="130"/>
      <c r="CX199" s="130"/>
      <c r="CY199" s="130"/>
      <c r="CZ199" s="130"/>
      <c r="DA199" s="130"/>
      <c r="DB199" s="130"/>
      <c r="DC199" s="130"/>
      <c r="DD199" s="130"/>
      <c r="DE199" s="130"/>
      <c r="DF199" s="130"/>
      <c r="DG199" s="130"/>
      <c r="DH199" s="130"/>
      <c r="DI199" s="130"/>
      <c r="DJ199" s="130"/>
      <c r="DK199" s="130"/>
      <c r="DL199" s="130"/>
      <c r="DM199" s="130"/>
      <c r="DN199" s="130"/>
      <c r="DO199" s="130"/>
      <c r="DP199" s="130"/>
      <c r="DQ199" s="130"/>
      <c r="DR199" s="130"/>
      <c r="DS199" s="130"/>
      <c r="DT199" s="130"/>
      <c r="DU199" s="130"/>
      <c r="DV199" s="130"/>
      <c r="DW199" s="130"/>
      <c r="DX199" s="130"/>
      <c r="DY199" s="130"/>
      <c r="DZ199" s="130"/>
      <c r="EA199" s="130"/>
      <c r="EB199" s="130"/>
      <c r="EC199" s="130"/>
      <c r="ED199" s="130"/>
      <c r="EE199" s="130"/>
      <c r="EF199" s="130"/>
      <c r="EG199" s="130"/>
      <c r="EH199" s="130"/>
      <c r="EI199" s="130"/>
      <c r="EJ199" s="130"/>
      <c r="EK199" s="130"/>
      <c r="EL199" s="130"/>
      <c r="EM199" s="130"/>
      <c r="EN199" s="130"/>
      <c r="EO199" s="130"/>
      <c r="EP199" s="130"/>
      <c r="EQ199" s="130"/>
      <c r="ER199" s="130"/>
      <c r="ES199" s="130"/>
      <c r="ET199" s="130"/>
      <c r="EU199" s="130"/>
      <c r="EV199" s="130"/>
      <c r="EW199" s="130"/>
      <c r="EX199" s="130"/>
      <c r="EY199" s="130"/>
      <c r="EZ199" s="130"/>
      <c r="FA199" s="130"/>
      <c r="FB199" s="130"/>
      <c r="FC199" s="130"/>
      <c r="FD199" s="130"/>
      <c r="FE199" s="130"/>
      <c r="FF199" s="130"/>
      <c r="FG199" s="130"/>
      <c r="FH199" s="130"/>
      <c r="FI199" s="130"/>
      <c r="FJ199" s="130"/>
      <c r="FK199" s="130"/>
      <c r="FL199" s="130"/>
      <c r="FM199" s="130"/>
      <c r="FN199" s="130"/>
      <c r="FO199" s="130"/>
      <c r="FP199" s="130"/>
      <c r="FQ199" s="130"/>
      <c r="FR199" s="130"/>
      <c r="FS199" s="130"/>
      <c r="FT199" s="130"/>
      <c r="FU199" s="130"/>
      <c r="FV199" s="130"/>
      <c r="FW199" s="130"/>
      <c r="FX199" s="130"/>
      <c r="FY199" s="130"/>
      <c r="FZ199" s="130"/>
      <c r="GA199" s="130"/>
      <c r="GB199" s="130"/>
      <c r="GC199" s="130"/>
      <c r="GD199" s="130"/>
      <c r="GE199" s="130"/>
      <c r="GF199" s="130"/>
      <c r="GG199" s="130"/>
      <c r="GH199" s="130"/>
      <c r="GI199" s="130"/>
      <c r="GJ199" s="130"/>
      <c r="GK199" s="130"/>
      <c r="GL199" s="130"/>
      <c r="GM199" s="130"/>
      <c r="GN199" s="130"/>
      <c r="GO199" s="130"/>
      <c r="GP199" s="130"/>
      <c r="GQ199" s="130"/>
      <c r="GR199" s="130"/>
      <c r="GS199" s="130"/>
      <c r="GT199" s="130"/>
      <c r="GU199" s="130"/>
      <c r="GV199" s="130"/>
      <c r="GW199" s="130"/>
      <c r="GX199" s="130"/>
      <c r="GY199" s="130"/>
      <c r="GZ199" s="130"/>
      <c r="HA199" s="130"/>
      <c r="HB199" s="130"/>
      <c r="HC199" s="130"/>
      <c r="HD199" s="130"/>
      <c r="HE199" s="130"/>
      <c r="HF199" s="130"/>
      <c r="HG199" s="130"/>
      <c r="HH199" s="130"/>
      <c r="HI199" s="130"/>
      <c r="HJ199" s="130"/>
      <c r="HK199" s="130"/>
      <c r="HL199" s="130"/>
      <c r="HM199" s="130"/>
      <c r="HN199" s="130"/>
      <c r="HO199" s="130"/>
      <c r="HP199" s="130"/>
      <c r="HQ199" s="130"/>
      <c r="HR199" s="130"/>
      <c r="HS199" s="130"/>
      <c r="HT199" s="130"/>
      <c r="HU199" s="130"/>
      <c r="HV199" s="130"/>
      <c r="HW199" s="130"/>
      <c r="HX199" s="130"/>
      <c r="HY199" s="130"/>
      <c r="HZ199" s="130"/>
      <c r="IA199" s="130"/>
      <c r="IB199" s="130"/>
      <c r="IC199" s="130"/>
      <c r="ID199" s="130"/>
      <c r="IE199" s="130"/>
      <c r="IF199" s="130"/>
      <c r="IG199" s="130"/>
      <c r="IH199" s="130"/>
      <c r="II199" s="130"/>
      <c r="IJ199" s="130"/>
    </row>
    <row r="200" spans="1:244" x14ac:dyDescent="0.2">
      <c r="A200" s="131"/>
      <c r="B200" s="132"/>
      <c r="C200" s="132"/>
      <c r="D200" s="132"/>
      <c r="E200" s="132"/>
      <c r="F200" s="133" t="s">
        <v>301</v>
      </c>
      <c r="G200" s="132" t="s">
        <v>23</v>
      </c>
      <c r="H200" s="133">
        <v>100</v>
      </c>
      <c r="I200" s="133" t="s">
        <v>92</v>
      </c>
      <c r="J200" s="133"/>
      <c r="K200" s="133"/>
      <c r="L200" s="170"/>
      <c r="M200" s="170"/>
      <c r="N200" s="170"/>
      <c r="O200" s="135">
        <f t="shared" si="117"/>
        <v>0</v>
      </c>
      <c r="P200" s="135">
        <f t="shared" si="118"/>
        <v>0</v>
      </c>
      <c r="Q200" s="170"/>
      <c r="R200" s="170"/>
      <c r="S200" s="171"/>
      <c r="T200" s="130"/>
      <c r="U200" s="130"/>
      <c r="V200" s="130"/>
      <c r="W200" s="130"/>
      <c r="X200" s="130"/>
      <c r="Y200" s="130"/>
      <c r="Z200" s="130"/>
      <c r="AA200" s="130"/>
      <c r="AB200" s="130"/>
      <c r="AC200" s="130"/>
      <c r="AD200" s="130"/>
      <c r="AE200" s="130"/>
      <c r="AF200" s="130"/>
      <c r="AG200" s="130"/>
      <c r="AH200" s="130"/>
      <c r="AI200" s="130"/>
      <c r="AJ200" s="130"/>
      <c r="AK200" s="130"/>
      <c r="AL200" s="130"/>
      <c r="AM200" s="130"/>
      <c r="AN200" s="130"/>
      <c r="AO200" s="130"/>
      <c r="AP200" s="130"/>
      <c r="AQ200" s="130"/>
      <c r="AR200" s="130"/>
      <c r="AS200" s="130"/>
      <c r="AT200" s="130"/>
      <c r="AU200" s="130"/>
      <c r="AV200" s="130"/>
      <c r="AW200" s="130"/>
      <c r="AX200" s="130"/>
      <c r="AY200" s="130"/>
      <c r="AZ200" s="130"/>
      <c r="BA200" s="130"/>
      <c r="BB200" s="130"/>
      <c r="BC200" s="130"/>
      <c r="BD200" s="130"/>
      <c r="BE200" s="130"/>
      <c r="BF200" s="130"/>
      <c r="BG200" s="130"/>
      <c r="BH200" s="130"/>
      <c r="BI200" s="130"/>
      <c r="BJ200" s="130"/>
      <c r="BK200" s="130"/>
      <c r="BL200" s="130"/>
      <c r="BM200" s="130"/>
      <c r="BN200" s="130"/>
      <c r="BO200" s="130"/>
      <c r="BP200" s="130"/>
      <c r="BQ200" s="130"/>
      <c r="BR200" s="130"/>
      <c r="BS200" s="130"/>
      <c r="BT200" s="130"/>
      <c r="BU200" s="130"/>
      <c r="BV200" s="130"/>
      <c r="BW200" s="130"/>
      <c r="BX200" s="130"/>
      <c r="BY200" s="130"/>
      <c r="BZ200" s="130"/>
      <c r="CA200" s="130"/>
      <c r="CB200" s="130"/>
      <c r="CC200" s="130"/>
      <c r="CD200" s="130"/>
      <c r="CE200" s="130"/>
      <c r="CF200" s="130"/>
      <c r="CG200" s="130"/>
      <c r="CH200" s="130"/>
      <c r="CI200" s="130"/>
      <c r="CJ200" s="130"/>
      <c r="CK200" s="130"/>
      <c r="CL200" s="130"/>
      <c r="CM200" s="130"/>
      <c r="CN200" s="130"/>
      <c r="CO200" s="130"/>
      <c r="CP200" s="130"/>
      <c r="CQ200" s="130"/>
      <c r="CR200" s="130"/>
      <c r="CS200" s="130"/>
      <c r="CT200" s="130"/>
      <c r="CU200" s="130"/>
      <c r="CV200" s="130"/>
      <c r="CW200" s="130"/>
      <c r="CX200" s="130"/>
      <c r="CY200" s="130"/>
      <c r="CZ200" s="130"/>
      <c r="DA200" s="130"/>
      <c r="DB200" s="130"/>
      <c r="DC200" s="130"/>
      <c r="DD200" s="130"/>
      <c r="DE200" s="130"/>
      <c r="DF200" s="130"/>
      <c r="DG200" s="130"/>
      <c r="DH200" s="130"/>
      <c r="DI200" s="130"/>
      <c r="DJ200" s="130"/>
      <c r="DK200" s="130"/>
      <c r="DL200" s="130"/>
      <c r="DM200" s="130"/>
      <c r="DN200" s="130"/>
      <c r="DO200" s="130"/>
      <c r="DP200" s="130"/>
      <c r="DQ200" s="130"/>
      <c r="DR200" s="130"/>
      <c r="DS200" s="130"/>
      <c r="DT200" s="130"/>
      <c r="DU200" s="130"/>
      <c r="DV200" s="130"/>
      <c r="DW200" s="130"/>
      <c r="DX200" s="130"/>
      <c r="DY200" s="130"/>
      <c r="DZ200" s="130"/>
      <c r="EA200" s="130"/>
      <c r="EB200" s="130"/>
      <c r="EC200" s="130"/>
      <c r="ED200" s="130"/>
      <c r="EE200" s="130"/>
      <c r="EF200" s="130"/>
      <c r="EG200" s="130"/>
      <c r="EH200" s="130"/>
      <c r="EI200" s="130"/>
      <c r="EJ200" s="130"/>
      <c r="EK200" s="130"/>
      <c r="EL200" s="130"/>
      <c r="EM200" s="130"/>
      <c r="EN200" s="130"/>
      <c r="EO200" s="130"/>
      <c r="EP200" s="130"/>
      <c r="EQ200" s="130"/>
      <c r="ER200" s="130"/>
      <c r="ES200" s="130"/>
      <c r="ET200" s="130"/>
      <c r="EU200" s="130"/>
      <c r="EV200" s="130"/>
      <c r="EW200" s="130"/>
      <c r="EX200" s="130"/>
      <c r="EY200" s="130"/>
      <c r="EZ200" s="130"/>
      <c r="FA200" s="130"/>
      <c r="FB200" s="130"/>
      <c r="FC200" s="130"/>
      <c r="FD200" s="130"/>
      <c r="FE200" s="130"/>
      <c r="FF200" s="130"/>
      <c r="FG200" s="130"/>
      <c r="FH200" s="130"/>
      <c r="FI200" s="130"/>
      <c r="FJ200" s="130"/>
      <c r="FK200" s="130"/>
      <c r="FL200" s="130"/>
      <c r="FM200" s="130"/>
      <c r="FN200" s="130"/>
      <c r="FO200" s="130"/>
      <c r="FP200" s="130"/>
      <c r="FQ200" s="130"/>
      <c r="FR200" s="130"/>
      <c r="FS200" s="130"/>
      <c r="FT200" s="130"/>
      <c r="FU200" s="130"/>
      <c r="FV200" s="130"/>
      <c r="FW200" s="130"/>
      <c r="FX200" s="130"/>
      <c r="FY200" s="130"/>
      <c r="FZ200" s="130"/>
      <c r="GA200" s="130"/>
      <c r="GB200" s="130"/>
      <c r="GC200" s="130"/>
      <c r="GD200" s="130"/>
      <c r="GE200" s="130"/>
      <c r="GF200" s="130"/>
      <c r="GG200" s="130"/>
      <c r="GH200" s="130"/>
      <c r="GI200" s="130"/>
      <c r="GJ200" s="130"/>
      <c r="GK200" s="130"/>
      <c r="GL200" s="130"/>
      <c r="GM200" s="130"/>
      <c r="GN200" s="130"/>
      <c r="GO200" s="130"/>
      <c r="GP200" s="130"/>
      <c r="GQ200" s="130"/>
      <c r="GR200" s="130"/>
      <c r="GS200" s="130"/>
      <c r="GT200" s="130"/>
      <c r="GU200" s="130"/>
      <c r="GV200" s="130"/>
      <c r="GW200" s="130"/>
      <c r="GX200" s="130"/>
      <c r="GY200" s="130"/>
      <c r="GZ200" s="130"/>
      <c r="HA200" s="130"/>
      <c r="HB200" s="130"/>
      <c r="HC200" s="130"/>
      <c r="HD200" s="130"/>
      <c r="HE200" s="130"/>
      <c r="HF200" s="130"/>
      <c r="HG200" s="130"/>
      <c r="HH200" s="130"/>
      <c r="HI200" s="130"/>
      <c r="HJ200" s="130"/>
      <c r="HK200" s="130"/>
      <c r="HL200" s="130"/>
      <c r="HM200" s="130"/>
      <c r="HN200" s="130"/>
      <c r="HO200" s="130"/>
      <c r="HP200" s="130"/>
      <c r="HQ200" s="130"/>
      <c r="HR200" s="130"/>
      <c r="HS200" s="130"/>
      <c r="HT200" s="130"/>
      <c r="HU200" s="130"/>
      <c r="HV200" s="130"/>
      <c r="HW200" s="130"/>
      <c r="HX200" s="130"/>
      <c r="HY200" s="130"/>
      <c r="HZ200" s="130"/>
      <c r="IA200" s="130"/>
      <c r="IB200" s="130"/>
      <c r="IC200" s="130"/>
      <c r="ID200" s="130"/>
      <c r="IE200" s="130"/>
      <c r="IF200" s="130"/>
      <c r="IG200" s="130"/>
      <c r="IH200" s="130"/>
      <c r="II200" s="130"/>
      <c r="IJ200" s="130"/>
    </row>
    <row r="201" spans="1:244" ht="12.75" thickBot="1" x14ac:dyDescent="0.25">
      <c r="A201" s="104"/>
      <c r="B201" s="105"/>
      <c r="C201" s="105"/>
      <c r="D201" s="105"/>
      <c r="E201" s="105"/>
      <c r="F201" s="106" t="s">
        <v>303</v>
      </c>
      <c r="G201" s="105" t="s">
        <v>24</v>
      </c>
      <c r="H201" s="106">
        <v>40</v>
      </c>
      <c r="I201" s="106" t="s">
        <v>92</v>
      </c>
      <c r="J201" s="106"/>
      <c r="K201" s="106"/>
      <c r="L201" s="107"/>
      <c r="M201" s="107"/>
      <c r="N201" s="107"/>
      <c r="O201" s="140">
        <f t="shared" si="117"/>
        <v>0</v>
      </c>
      <c r="P201" s="140">
        <f t="shared" si="118"/>
        <v>0</v>
      </c>
      <c r="Q201" s="107"/>
      <c r="R201" s="107"/>
      <c r="S201" s="108"/>
      <c r="T201" s="130"/>
      <c r="U201" s="130"/>
      <c r="V201" s="130"/>
      <c r="W201" s="130"/>
      <c r="X201" s="130"/>
      <c r="Y201" s="130"/>
      <c r="Z201" s="130"/>
      <c r="AA201" s="130"/>
      <c r="AB201" s="130"/>
      <c r="AC201" s="130"/>
      <c r="AD201" s="130"/>
      <c r="AE201" s="130"/>
      <c r="AF201" s="130"/>
      <c r="AG201" s="130"/>
      <c r="AH201" s="130"/>
      <c r="AI201" s="130"/>
      <c r="AJ201" s="130"/>
      <c r="AK201" s="130"/>
      <c r="AL201" s="130"/>
      <c r="AM201" s="130"/>
      <c r="AN201" s="130"/>
      <c r="AO201" s="130"/>
      <c r="AP201" s="130"/>
      <c r="AQ201" s="130"/>
      <c r="AR201" s="130"/>
      <c r="AS201" s="130"/>
      <c r="AT201" s="130"/>
      <c r="AU201" s="130"/>
      <c r="AV201" s="130"/>
      <c r="AW201" s="130"/>
      <c r="AX201" s="130"/>
      <c r="AY201" s="130"/>
      <c r="AZ201" s="130"/>
      <c r="BA201" s="130"/>
      <c r="BB201" s="130"/>
      <c r="BC201" s="130"/>
      <c r="BD201" s="130"/>
      <c r="BE201" s="130"/>
      <c r="BF201" s="130"/>
      <c r="BG201" s="130"/>
      <c r="BH201" s="130"/>
      <c r="BI201" s="130"/>
      <c r="BJ201" s="130"/>
      <c r="BK201" s="130"/>
      <c r="BL201" s="130"/>
      <c r="BM201" s="130"/>
      <c r="BN201" s="130"/>
      <c r="BO201" s="130"/>
      <c r="BP201" s="130"/>
      <c r="BQ201" s="130"/>
      <c r="BR201" s="130"/>
      <c r="BS201" s="130"/>
      <c r="BT201" s="130"/>
      <c r="BU201" s="130"/>
      <c r="BV201" s="130"/>
      <c r="BW201" s="130"/>
      <c r="BX201" s="130"/>
      <c r="BY201" s="130"/>
      <c r="BZ201" s="130"/>
      <c r="CA201" s="130"/>
      <c r="CB201" s="130"/>
      <c r="CC201" s="130"/>
      <c r="CD201" s="130"/>
      <c r="CE201" s="130"/>
      <c r="CF201" s="130"/>
      <c r="CG201" s="130"/>
      <c r="CH201" s="130"/>
      <c r="CI201" s="130"/>
      <c r="CJ201" s="130"/>
      <c r="CK201" s="130"/>
      <c r="CL201" s="130"/>
      <c r="CM201" s="130"/>
      <c r="CN201" s="130"/>
      <c r="CO201" s="130"/>
      <c r="CP201" s="130"/>
      <c r="CQ201" s="130"/>
      <c r="CR201" s="130"/>
      <c r="CS201" s="130"/>
      <c r="CT201" s="130"/>
      <c r="CU201" s="130"/>
      <c r="CV201" s="130"/>
      <c r="CW201" s="130"/>
      <c r="CX201" s="130"/>
      <c r="CY201" s="130"/>
      <c r="CZ201" s="130"/>
      <c r="DA201" s="130"/>
      <c r="DB201" s="130"/>
      <c r="DC201" s="130"/>
      <c r="DD201" s="130"/>
      <c r="DE201" s="130"/>
      <c r="DF201" s="130"/>
      <c r="DG201" s="130"/>
      <c r="DH201" s="130"/>
      <c r="DI201" s="130"/>
      <c r="DJ201" s="130"/>
      <c r="DK201" s="130"/>
      <c r="DL201" s="130"/>
      <c r="DM201" s="130"/>
      <c r="DN201" s="130"/>
      <c r="DO201" s="130"/>
      <c r="DP201" s="130"/>
      <c r="DQ201" s="130"/>
      <c r="DR201" s="130"/>
      <c r="DS201" s="130"/>
      <c r="DT201" s="130"/>
      <c r="DU201" s="130"/>
      <c r="DV201" s="130"/>
      <c r="DW201" s="130"/>
      <c r="DX201" s="130"/>
      <c r="DY201" s="130"/>
      <c r="DZ201" s="130"/>
      <c r="EA201" s="130"/>
      <c r="EB201" s="130"/>
      <c r="EC201" s="130"/>
      <c r="ED201" s="130"/>
      <c r="EE201" s="130"/>
      <c r="EF201" s="130"/>
      <c r="EG201" s="130"/>
      <c r="EH201" s="130"/>
      <c r="EI201" s="130"/>
      <c r="EJ201" s="130"/>
      <c r="EK201" s="130"/>
      <c r="EL201" s="130"/>
      <c r="EM201" s="130"/>
      <c r="EN201" s="130"/>
      <c r="EO201" s="130"/>
      <c r="EP201" s="130"/>
      <c r="EQ201" s="130"/>
      <c r="ER201" s="130"/>
      <c r="ES201" s="130"/>
      <c r="ET201" s="130"/>
      <c r="EU201" s="130"/>
      <c r="EV201" s="130"/>
      <c r="EW201" s="130"/>
      <c r="EX201" s="130"/>
      <c r="EY201" s="130"/>
      <c r="EZ201" s="130"/>
      <c r="FA201" s="130"/>
      <c r="FB201" s="130"/>
      <c r="FC201" s="130"/>
      <c r="FD201" s="130"/>
      <c r="FE201" s="130"/>
      <c r="FF201" s="130"/>
      <c r="FG201" s="130"/>
      <c r="FH201" s="130"/>
      <c r="FI201" s="130"/>
      <c r="FJ201" s="130"/>
      <c r="FK201" s="130"/>
      <c r="FL201" s="130"/>
      <c r="FM201" s="130"/>
      <c r="FN201" s="130"/>
      <c r="FO201" s="130"/>
      <c r="FP201" s="130"/>
      <c r="FQ201" s="130"/>
      <c r="FR201" s="130"/>
      <c r="FS201" s="130"/>
      <c r="FT201" s="130"/>
      <c r="FU201" s="130"/>
      <c r="FV201" s="130"/>
      <c r="FW201" s="130"/>
      <c r="FX201" s="130"/>
      <c r="FY201" s="130"/>
      <c r="FZ201" s="130"/>
      <c r="GA201" s="130"/>
      <c r="GB201" s="130"/>
      <c r="GC201" s="130"/>
      <c r="GD201" s="130"/>
      <c r="GE201" s="130"/>
      <c r="GF201" s="130"/>
      <c r="GG201" s="130"/>
      <c r="GH201" s="130"/>
      <c r="GI201" s="130"/>
      <c r="GJ201" s="130"/>
      <c r="GK201" s="130"/>
      <c r="GL201" s="130"/>
      <c r="GM201" s="130"/>
      <c r="GN201" s="130"/>
      <c r="GO201" s="130"/>
      <c r="GP201" s="130"/>
      <c r="GQ201" s="130"/>
      <c r="GR201" s="130"/>
      <c r="GS201" s="130"/>
      <c r="GT201" s="130"/>
      <c r="GU201" s="130"/>
      <c r="GV201" s="130"/>
      <c r="GW201" s="130"/>
      <c r="GX201" s="130"/>
      <c r="GY201" s="130"/>
      <c r="GZ201" s="130"/>
      <c r="HA201" s="130"/>
      <c r="HB201" s="130"/>
      <c r="HC201" s="130"/>
      <c r="HD201" s="130"/>
      <c r="HE201" s="130"/>
      <c r="HF201" s="130"/>
      <c r="HG201" s="130"/>
      <c r="HH201" s="130"/>
      <c r="HI201" s="130"/>
      <c r="HJ201" s="130"/>
      <c r="HK201" s="130"/>
      <c r="HL201" s="130"/>
      <c r="HM201" s="130"/>
      <c r="HN201" s="130"/>
      <c r="HO201" s="130"/>
      <c r="HP201" s="130"/>
      <c r="HQ201" s="130"/>
      <c r="HR201" s="130"/>
      <c r="HS201" s="130"/>
      <c r="HT201" s="130"/>
      <c r="HU201" s="130"/>
      <c r="HV201" s="130"/>
      <c r="HW201" s="130"/>
      <c r="HX201" s="130"/>
      <c r="HY201" s="130"/>
      <c r="HZ201" s="130"/>
      <c r="IA201" s="130"/>
      <c r="IB201" s="130"/>
      <c r="IC201" s="130"/>
      <c r="ID201" s="130"/>
      <c r="IE201" s="130"/>
      <c r="IF201" s="130"/>
      <c r="IG201" s="130"/>
      <c r="IH201" s="130"/>
      <c r="II201" s="130"/>
      <c r="IJ201" s="130"/>
    </row>
    <row r="202" spans="1:244" s="56" customFormat="1" ht="15.75" thickBot="1" x14ac:dyDescent="0.3">
      <c r="A202" s="42"/>
      <c r="B202" s="43"/>
      <c r="C202" s="43"/>
      <c r="D202" s="43"/>
      <c r="E202" s="43"/>
      <c r="F202" s="44"/>
      <c r="G202" s="45" t="s">
        <v>757</v>
      </c>
      <c r="H202" s="44"/>
      <c r="I202" s="44"/>
      <c r="J202" s="61"/>
      <c r="K202" s="61"/>
      <c r="L202" s="62"/>
      <c r="M202" s="62"/>
      <c r="N202" s="62"/>
      <c r="O202" s="40">
        <f>SUM(O198:O201)</f>
        <v>0</v>
      </c>
      <c r="P202" s="40">
        <f>SUM(P198:P201)</f>
        <v>0</v>
      </c>
      <c r="Q202" s="62"/>
      <c r="R202" s="62"/>
      <c r="S202" s="63"/>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c r="HL202" s="4"/>
      <c r="HM202" s="4"/>
      <c r="HN202" s="4"/>
      <c r="HO202" s="4"/>
      <c r="HP202" s="4"/>
      <c r="HQ202" s="4"/>
      <c r="HR202" s="4"/>
      <c r="HS202" s="4"/>
      <c r="HT202" s="4"/>
      <c r="HU202" s="4"/>
      <c r="HV202" s="4"/>
      <c r="HW202" s="4"/>
      <c r="HX202" s="4"/>
      <c r="HY202" s="4"/>
      <c r="HZ202" s="4"/>
      <c r="IA202" s="4"/>
      <c r="IB202" s="4"/>
      <c r="IC202" s="4"/>
      <c r="ID202" s="4"/>
      <c r="IE202" s="4"/>
      <c r="IF202" s="4"/>
      <c r="IG202" s="4"/>
      <c r="IH202" s="4"/>
      <c r="II202" s="4"/>
      <c r="IJ202" s="4"/>
    </row>
    <row r="203" spans="1:244" ht="132.75" thickBot="1" x14ac:dyDescent="0.25">
      <c r="A203" s="10" t="s">
        <v>532</v>
      </c>
      <c r="B203" s="9"/>
      <c r="C203" s="9"/>
      <c r="D203" s="9" t="s">
        <v>232</v>
      </c>
      <c r="E203" s="9" t="s">
        <v>233</v>
      </c>
      <c r="F203" s="8" t="s">
        <v>308</v>
      </c>
      <c r="G203" s="9" t="s">
        <v>879</v>
      </c>
      <c r="H203" s="8">
        <v>200</v>
      </c>
      <c r="I203" s="8" t="s">
        <v>92</v>
      </c>
      <c r="J203" s="29"/>
      <c r="K203" s="30"/>
      <c r="L203" s="29"/>
      <c r="M203" s="29"/>
      <c r="N203" s="29"/>
      <c r="O203" s="29">
        <f t="shared" si="116"/>
        <v>0</v>
      </c>
      <c r="P203" s="29">
        <f>H203*L203</f>
        <v>0</v>
      </c>
      <c r="Q203" s="30"/>
      <c r="R203" s="30"/>
      <c r="S203" s="31"/>
      <c r="T203" s="32"/>
    </row>
    <row r="204" spans="1:244" s="56" customFormat="1" ht="15.75" thickBot="1" x14ac:dyDescent="0.3">
      <c r="A204" s="42"/>
      <c r="B204" s="43"/>
      <c r="C204" s="43"/>
      <c r="D204" s="43"/>
      <c r="E204" s="43"/>
      <c r="F204" s="44"/>
      <c r="G204" s="45" t="s">
        <v>757</v>
      </c>
      <c r="H204" s="44"/>
      <c r="I204" s="44"/>
      <c r="J204" s="61"/>
      <c r="K204" s="61"/>
      <c r="L204" s="62"/>
      <c r="M204" s="62"/>
      <c r="N204" s="62"/>
      <c r="O204" s="37">
        <f t="shared" ref="O204" si="119">SUM(O203)</f>
        <v>0</v>
      </c>
      <c r="P204" s="40">
        <f>SUM(P203)</f>
        <v>0</v>
      </c>
      <c r="Q204" s="62"/>
      <c r="R204" s="62"/>
      <c r="S204" s="63"/>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c r="HL204" s="4"/>
      <c r="HM204" s="4"/>
      <c r="HN204" s="4"/>
      <c r="HO204" s="4"/>
      <c r="HP204" s="4"/>
      <c r="HQ204" s="4"/>
      <c r="HR204" s="4"/>
      <c r="HS204" s="4"/>
      <c r="HT204" s="4"/>
      <c r="HU204" s="4"/>
      <c r="HV204" s="4"/>
      <c r="HW204" s="4"/>
      <c r="HX204" s="4"/>
      <c r="HY204" s="4"/>
      <c r="HZ204" s="4"/>
      <c r="IA204" s="4"/>
      <c r="IB204" s="4"/>
      <c r="IC204" s="4"/>
      <c r="ID204" s="4"/>
      <c r="IE204" s="4"/>
      <c r="IF204" s="4"/>
      <c r="IG204" s="4"/>
      <c r="IH204" s="4"/>
      <c r="II204" s="4"/>
      <c r="IJ204" s="4"/>
    </row>
    <row r="205" spans="1:244" ht="84.75" thickBot="1" x14ac:dyDescent="0.25">
      <c r="A205" s="10" t="s">
        <v>533</v>
      </c>
      <c r="B205" s="9"/>
      <c r="C205" s="9"/>
      <c r="D205" s="9"/>
      <c r="E205" s="9"/>
      <c r="F205" s="8" t="s">
        <v>467</v>
      </c>
      <c r="G205" s="9" t="s">
        <v>880</v>
      </c>
      <c r="H205" s="8">
        <v>600</v>
      </c>
      <c r="I205" s="8" t="s">
        <v>92</v>
      </c>
      <c r="J205" s="29"/>
      <c r="K205" s="30"/>
      <c r="L205" s="29"/>
      <c r="M205" s="29"/>
      <c r="N205" s="29"/>
      <c r="O205" s="29">
        <f t="shared" ref="O205" si="120">H205*J205</f>
        <v>0</v>
      </c>
      <c r="P205" s="29">
        <f t="shared" ref="P205" si="121">H205*L205</f>
        <v>0</v>
      </c>
      <c r="Q205" s="30"/>
      <c r="R205" s="30"/>
      <c r="S205" s="31"/>
      <c r="T205" s="32"/>
    </row>
    <row r="206" spans="1:244" s="56" customFormat="1" ht="15.75" thickBot="1" x14ac:dyDescent="0.3">
      <c r="A206" s="42"/>
      <c r="B206" s="43"/>
      <c r="C206" s="43"/>
      <c r="D206" s="43"/>
      <c r="E206" s="43"/>
      <c r="F206" s="44"/>
      <c r="G206" s="45" t="s">
        <v>757</v>
      </c>
      <c r="H206" s="44"/>
      <c r="I206" s="44"/>
      <c r="J206" s="61"/>
      <c r="K206" s="61"/>
      <c r="L206" s="62"/>
      <c r="M206" s="62"/>
      <c r="N206" s="62"/>
      <c r="O206" s="40">
        <f t="shared" ref="O206" si="122">SUM(O205)</f>
        <v>0</v>
      </c>
      <c r="P206" s="40">
        <f t="shared" ref="P206" si="123">SUM(P205)</f>
        <v>0</v>
      </c>
      <c r="Q206" s="62"/>
      <c r="R206" s="62"/>
      <c r="S206" s="63"/>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c r="FE206" s="4"/>
      <c r="FF206" s="4"/>
      <c r="FG206" s="4"/>
      <c r="FH206" s="4"/>
      <c r="FI206" s="4"/>
      <c r="FJ206" s="4"/>
      <c r="FK206" s="4"/>
      <c r="FL206" s="4"/>
      <c r="FM206" s="4"/>
      <c r="FN206" s="4"/>
      <c r="FO206" s="4"/>
      <c r="FP206" s="4"/>
      <c r="FQ206" s="4"/>
      <c r="FR206" s="4"/>
      <c r="FS206" s="4"/>
      <c r="FT206" s="4"/>
      <c r="FU206" s="4"/>
      <c r="FV206" s="4"/>
      <c r="FW206" s="4"/>
      <c r="FX206" s="4"/>
      <c r="FY206" s="4"/>
      <c r="FZ206" s="4"/>
      <c r="GA206" s="4"/>
      <c r="GB206" s="4"/>
      <c r="GC206" s="4"/>
      <c r="GD206" s="4"/>
      <c r="GE206" s="4"/>
      <c r="GF206" s="4"/>
      <c r="GG206" s="4"/>
      <c r="GH206" s="4"/>
      <c r="GI206" s="4"/>
      <c r="GJ206" s="4"/>
      <c r="GK206" s="4"/>
      <c r="GL206" s="4"/>
      <c r="GM206" s="4"/>
      <c r="GN206" s="4"/>
      <c r="GO206" s="4"/>
      <c r="GP206" s="4"/>
      <c r="GQ206" s="4"/>
      <c r="GR206" s="4"/>
      <c r="GS206" s="4"/>
      <c r="GT206" s="4"/>
      <c r="GU206" s="4"/>
      <c r="GV206" s="4"/>
      <c r="GW206" s="4"/>
      <c r="GX206" s="4"/>
      <c r="GY206" s="4"/>
      <c r="GZ206" s="4"/>
      <c r="HA206" s="4"/>
      <c r="HB206" s="4"/>
      <c r="HC206" s="4"/>
      <c r="HD206" s="4"/>
      <c r="HE206" s="4"/>
      <c r="HF206" s="4"/>
      <c r="HG206" s="4"/>
      <c r="HH206" s="4"/>
      <c r="HI206" s="4"/>
      <c r="HJ206" s="4"/>
      <c r="HK206" s="4"/>
      <c r="HL206" s="4"/>
      <c r="HM206" s="4"/>
      <c r="HN206" s="4"/>
      <c r="HO206" s="4"/>
      <c r="HP206" s="4"/>
      <c r="HQ206" s="4"/>
      <c r="HR206" s="4"/>
      <c r="HS206" s="4"/>
      <c r="HT206" s="4"/>
      <c r="HU206" s="4"/>
      <c r="HV206" s="4"/>
      <c r="HW206" s="4"/>
      <c r="HX206" s="4"/>
      <c r="HY206" s="4"/>
      <c r="HZ206" s="4"/>
      <c r="IA206" s="4"/>
      <c r="IB206" s="4"/>
      <c r="IC206" s="4"/>
      <c r="ID206" s="4"/>
      <c r="IE206" s="4"/>
      <c r="IF206" s="4"/>
      <c r="IG206" s="4"/>
      <c r="IH206" s="4"/>
      <c r="II206" s="4"/>
      <c r="IJ206" s="4"/>
    </row>
    <row r="207" spans="1:244" ht="12.75" thickBot="1" x14ac:dyDescent="0.25">
      <c r="A207" s="10" t="s">
        <v>534</v>
      </c>
      <c r="B207" s="9"/>
      <c r="C207" s="9"/>
      <c r="D207" s="9"/>
      <c r="E207" s="9"/>
      <c r="F207" s="8" t="s">
        <v>234</v>
      </c>
      <c r="G207" s="9" t="s">
        <v>70</v>
      </c>
      <c r="H207" s="8">
        <v>200</v>
      </c>
      <c r="I207" s="8" t="s">
        <v>92</v>
      </c>
      <c r="J207" s="29"/>
      <c r="K207" s="30"/>
      <c r="L207" s="29"/>
      <c r="M207" s="29"/>
      <c r="N207" s="29"/>
      <c r="O207" s="29">
        <f t="shared" ref="O207" si="124">H207*J207</f>
        <v>0</v>
      </c>
      <c r="P207" s="29">
        <f t="shared" ref="P207" si="125">H207*L207</f>
        <v>0</v>
      </c>
      <c r="Q207" s="30"/>
      <c r="R207" s="30"/>
      <c r="S207" s="31"/>
      <c r="T207" s="32"/>
    </row>
    <row r="208" spans="1:244" s="56" customFormat="1" ht="15.75" thickBot="1" x14ac:dyDescent="0.3">
      <c r="A208" s="42"/>
      <c r="B208" s="43"/>
      <c r="C208" s="43"/>
      <c r="D208" s="43"/>
      <c r="E208" s="43"/>
      <c r="F208" s="44"/>
      <c r="G208" s="45" t="s">
        <v>757</v>
      </c>
      <c r="H208" s="44"/>
      <c r="I208" s="44"/>
      <c r="J208" s="61"/>
      <c r="K208" s="61"/>
      <c r="L208" s="62"/>
      <c r="M208" s="62"/>
      <c r="N208" s="62"/>
      <c r="O208" s="40">
        <f t="shared" ref="O208" si="126">SUM(O207)</f>
        <v>0</v>
      </c>
      <c r="P208" s="40">
        <f t="shared" ref="P208" si="127">SUM(P207)</f>
        <v>0</v>
      </c>
      <c r="Q208" s="62"/>
      <c r="R208" s="62"/>
      <c r="S208" s="63"/>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4"/>
      <c r="EZ208" s="4"/>
      <c r="FA208" s="4"/>
      <c r="FB208" s="4"/>
      <c r="FC208" s="4"/>
      <c r="FD208" s="4"/>
      <c r="FE208" s="4"/>
      <c r="FF208" s="4"/>
      <c r="FG208" s="4"/>
      <c r="FH208" s="4"/>
      <c r="FI208" s="4"/>
      <c r="FJ208" s="4"/>
      <c r="FK208" s="4"/>
      <c r="FL208" s="4"/>
      <c r="FM208" s="4"/>
      <c r="FN208" s="4"/>
      <c r="FO208" s="4"/>
      <c r="FP208" s="4"/>
      <c r="FQ208" s="4"/>
      <c r="FR208" s="4"/>
      <c r="FS208" s="4"/>
      <c r="FT208" s="4"/>
      <c r="FU208" s="4"/>
      <c r="FV208" s="4"/>
      <c r="FW208" s="4"/>
      <c r="FX208" s="4"/>
      <c r="FY208" s="4"/>
      <c r="FZ208" s="4"/>
      <c r="GA208" s="4"/>
      <c r="GB208" s="4"/>
      <c r="GC208" s="4"/>
      <c r="GD208" s="4"/>
      <c r="GE208" s="4"/>
      <c r="GF208" s="4"/>
      <c r="GG208" s="4"/>
      <c r="GH208" s="4"/>
      <c r="GI208" s="4"/>
      <c r="GJ208" s="4"/>
      <c r="GK208" s="4"/>
      <c r="GL208" s="4"/>
      <c r="GM208" s="4"/>
      <c r="GN208" s="4"/>
      <c r="GO208" s="4"/>
      <c r="GP208" s="4"/>
      <c r="GQ208" s="4"/>
      <c r="GR208" s="4"/>
      <c r="GS208" s="4"/>
      <c r="GT208" s="4"/>
      <c r="GU208" s="4"/>
      <c r="GV208" s="4"/>
      <c r="GW208" s="4"/>
      <c r="GX208" s="4"/>
      <c r="GY208" s="4"/>
      <c r="GZ208" s="4"/>
      <c r="HA208" s="4"/>
      <c r="HB208" s="4"/>
      <c r="HC208" s="4"/>
      <c r="HD208" s="4"/>
      <c r="HE208" s="4"/>
      <c r="HF208" s="4"/>
      <c r="HG208" s="4"/>
      <c r="HH208" s="4"/>
      <c r="HI208" s="4"/>
      <c r="HJ208" s="4"/>
      <c r="HK208" s="4"/>
      <c r="HL208" s="4"/>
      <c r="HM208" s="4"/>
      <c r="HN208" s="4"/>
      <c r="HO208" s="4"/>
      <c r="HP208" s="4"/>
      <c r="HQ208" s="4"/>
      <c r="HR208" s="4"/>
      <c r="HS208" s="4"/>
      <c r="HT208" s="4"/>
      <c r="HU208" s="4"/>
      <c r="HV208" s="4"/>
      <c r="HW208" s="4"/>
      <c r="HX208" s="4"/>
      <c r="HY208" s="4"/>
      <c r="HZ208" s="4"/>
      <c r="IA208" s="4"/>
      <c r="IB208" s="4"/>
      <c r="IC208" s="4"/>
      <c r="ID208" s="4"/>
      <c r="IE208" s="4"/>
      <c r="IF208" s="4"/>
      <c r="IG208" s="4"/>
      <c r="IH208" s="4"/>
      <c r="II208" s="4"/>
      <c r="IJ208" s="4"/>
    </row>
    <row r="209" spans="1:244" ht="24.75" thickBot="1" x14ac:dyDescent="0.25">
      <c r="A209" s="10" t="s">
        <v>535</v>
      </c>
      <c r="B209" s="9"/>
      <c r="C209" s="9"/>
      <c r="D209" s="9"/>
      <c r="E209" s="9"/>
      <c r="F209" s="8" t="s">
        <v>69</v>
      </c>
      <c r="G209" s="9" t="s">
        <v>65</v>
      </c>
      <c r="H209" s="8">
        <v>10</v>
      </c>
      <c r="I209" s="8" t="s">
        <v>92</v>
      </c>
      <c r="J209" s="29"/>
      <c r="K209" s="30"/>
      <c r="L209" s="29"/>
      <c r="M209" s="29"/>
      <c r="N209" s="29"/>
      <c r="O209" s="29">
        <f t="shared" ref="O209" si="128">H209*J209</f>
        <v>0</v>
      </c>
      <c r="P209" s="29">
        <f t="shared" ref="P209" si="129">H209*L209</f>
        <v>0</v>
      </c>
      <c r="Q209" s="30"/>
      <c r="R209" s="30"/>
      <c r="S209" s="31"/>
      <c r="T209" s="32"/>
    </row>
    <row r="210" spans="1:244" s="56" customFormat="1" ht="15.75" thickBot="1" x14ac:dyDescent="0.3">
      <c r="A210" s="42"/>
      <c r="B210" s="43"/>
      <c r="C210" s="43"/>
      <c r="D210" s="43"/>
      <c r="E210" s="43"/>
      <c r="F210" s="44"/>
      <c r="G210" s="45" t="s">
        <v>757</v>
      </c>
      <c r="H210" s="44"/>
      <c r="I210" s="44"/>
      <c r="J210" s="61"/>
      <c r="K210" s="61"/>
      <c r="L210" s="62"/>
      <c r="M210" s="62"/>
      <c r="N210" s="62"/>
      <c r="O210" s="40">
        <f t="shared" ref="O210:P210" si="130">SUM(O209)</f>
        <v>0</v>
      </c>
      <c r="P210" s="40">
        <f t="shared" si="130"/>
        <v>0</v>
      </c>
      <c r="Q210" s="62"/>
      <c r="R210" s="62"/>
      <c r="S210" s="63"/>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4"/>
      <c r="EZ210" s="4"/>
      <c r="FA210" s="4"/>
      <c r="FB210" s="4"/>
      <c r="FC210" s="4"/>
      <c r="FD210" s="4"/>
      <c r="FE210" s="4"/>
      <c r="FF210" s="4"/>
      <c r="FG210" s="4"/>
      <c r="FH210" s="4"/>
      <c r="FI210" s="4"/>
      <c r="FJ210" s="4"/>
      <c r="FK210" s="4"/>
      <c r="FL210" s="4"/>
      <c r="FM210" s="4"/>
      <c r="FN210" s="4"/>
      <c r="FO210" s="4"/>
      <c r="FP210" s="4"/>
      <c r="FQ210" s="4"/>
      <c r="FR210" s="4"/>
      <c r="FS210" s="4"/>
      <c r="FT210" s="4"/>
      <c r="FU210" s="4"/>
      <c r="FV210" s="4"/>
      <c r="FW210" s="4"/>
      <c r="FX210" s="4"/>
      <c r="FY210" s="4"/>
      <c r="FZ210" s="4"/>
      <c r="GA210" s="4"/>
      <c r="GB210" s="4"/>
      <c r="GC210" s="4"/>
      <c r="GD210" s="4"/>
      <c r="GE210" s="4"/>
      <c r="GF210" s="4"/>
      <c r="GG210" s="4"/>
      <c r="GH210" s="4"/>
      <c r="GI210" s="4"/>
      <c r="GJ210" s="4"/>
      <c r="GK210" s="4"/>
      <c r="GL210" s="4"/>
      <c r="GM210" s="4"/>
      <c r="GN210" s="4"/>
      <c r="GO210" s="4"/>
      <c r="GP210" s="4"/>
      <c r="GQ210" s="4"/>
      <c r="GR210" s="4"/>
      <c r="GS210" s="4"/>
      <c r="GT210" s="4"/>
      <c r="GU210" s="4"/>
      <c r="GV210" s="4"/>
      <c r="GW210" s="4"/>
      <c r="GX210" s="4"/>
      <c r="GY210" s="4"/>
      <c r="GZ210" s="4"/>
      <c r="HA210" s="4"/>
      <c r="HB210" s="4"/>
      <c r="HC210" s="4"/>
      <c r="HD210" s="4"/>
      <c r="HE210" s="4"/>
      <c r="HF210" s="4"/>
      <c r="HG210" s="4"/>
      <c r="HH210" s="4"/>
      <c r="HI210" s="4"/>
      <c r="HJ210" s="4"/>
      <c r="HK210" s="4"/>
      <c r="HL210" s="4"/>
      <c r="HM210" s="4"/>
      <c r="HN210" s="4"/>
      <c r="HO210" s="4"/>
      <c r="HP210" s="4"/>
      <c r="HQ210" s="4"/>
      <c r="HR210" s="4"/>
      <c r="HS210" s="4"/>
      <c r="HT210" s="4"/>
      <c r="HU210" s="4"/>
      <c r="HV210" s="4"/>
      <c r="HW210" s="4"/>
      <c r="HX210" s="4"/>
      <c r="HY210" s="4"/>
      <c r="HZ210" s="4"/>
      <c r="IA210" s="4"/>
      <c r="IB210" s="4"/>
      <c r="IC210" s="4"/>
      <c r="ID210" s="4"/>
      <c r="IE210" s="4"/>
      <c r="IF210" s="4"/>
      <c r="IG210" s="4"/>
      <c r="IH210" s="4"/>
      <c r="II210" s="4"/>
      <c r="IJ210" s="4"/>
    </row>
    <row r="211" spans="1:244" ht="24.75" thickBot="1" x14ac:dyDescent="0.25">
      <c r="A211" s="10" t="s">
        <v>536</v>
      </c>
      <c r="B211" s="9"/>
      <c r="C211" s="9"/>
      <c r="D211" s="9"/>
      <c r="E211" s="9"/>
      <c r="F211" s="8" t="s">
        <v>698</v>
      </c>
      <c r="G211" s="9" t="s">
        <v>216</v>
      </c>
      <c r="H211" s="8">
        <v>10</v>
      </c>
      <c r="I211" s="8" t="s">
        <v>92</v>
      </c>
      <c r="J211" s="29"/>
      <c r="K211" s="30"/>
      <c r="L211" s="29"/>
      <c r="M211" s="29"/>
      <c r="N211" s="29"/>
      <c r="O211" s="29">
        <f t="shared" ref="O211" si="131">H211*J211</f>
        <v>0</v>
      </c>
      <c r="P211" s="29">
        <f t="shared" ref="P211" si="132">H211*L211</f>
        <v>0</v>
      </c>
      <c r="Q211" s="30"/>
      <c r="R211" s="30"/>
      <c r="S211" s="31"/>
      <c r="T211" s="32"/>
    </row>
    <row r="212" spans="1:244" s="56" customFormat="1" ht="15.75" thickBot="1" x14ac:dyDescent="0.3">
      <c r="A212" s="42"/>
      <c r="B212" s="43"/>
      <c r="C212" s="43"/>
      <c r="D212" s="43"/>
      <c r="E212" s="43"/>
      <c r="F212" s="44"/>
      <c r="G212" s="45" t="s">
        <v>757</v>
      </c>
      <c r="H212" s="44"/>
      <c r="I212" s="44"/>
      <c r="J212" s="61"/>
      <c r="K212" s="61"/>
      <c r="L212" s="62"/>
      <c r="M212" s="62"/>
      <c r="N212" s="62"/>
      <c r="O212" s="40">
        <f t="shared" ref="O212" si="133">SUM(O211)</f>
        <v>0</v>
      </c>
      <c r="P212" s="40">
        <f t="shared" ref="P212" si="134">SUM(P211)</f>
        <v>0</v>
      </c>
      <c r="Q212" s="62"/>
      <c r="R212" s="62"/>
      <c r="S212" s="63"/>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c r="HL212" s="4"/>
      <c r="HM212" s="4"/>
      <c r="HN212" s="4"/>
      <c r="HO212" s="4"/>
      <c r="HP212" s="4"/>
      <c r="HQ212" s="4"/>
      <c r="HR212" s="4"/>
      <c r="HS212" s="4"/>
      <c r="HT212" s="4"/>
      <c r="HU212" s="4"/>
      <c r="HV212" s="4"/>
      <c r="HW212" s="4"/>
      <c r="HX212" s="4"/>
      <c r="HY212" s="4"/>
      <c r="HZ212" s="4"/>
      <c r="IA212" s="4"/>
      <c r="IB212" s="4"/>
      <c r="IC212" s="4"/>
      <c r="ID212" s="4"/>
      <c r="IE212" s="4"/>
      <c r="IF212" s="4"/>
      <c r="IG212" s="4"/>
      <c r="IH212" s="4"/>
      <c r="II212" s="4"/>
      <c r="IJ212" s="4"/>
    </row>
    <row r="213" spans="1:244" ht="108.75" thickBot="1" x14ac:dyDescent="0.25">
      <c r="A213" s="10" t="s">
        <v>537</v>
      </c>
      <c r="B213" s="9"/>
      <c r="C213" s="9"/>
      <c r="D213" s="9" t="s">
        <v>273</v>
      </c>
      <c r="E213" s="9" t="s">
        <v>274</v>
      </c>
      <c r="F213" s="8" t="s">
        <v>275</v>
      </c>
      <c r="G213" s="9" t="s">
        <v>327</v>
      </c>
      <c r="H213" s="8">
        <v>150</v>
      </c>
      <c r="I213" s="8" t="s">
        <v>92</v>
      </c>
      <c r="J213" s="29"/>
      <c r="K213" s="30"/>
      <c r="L213" s="29"/>
      <c r="M213" s="29"/>
      <c r="N213" s="29"/>
      <c r="O213" s="29">
        <f t="shared" ref="O213" si="135">H213*J213</f>
        <v>0</v>
      </c>
      <c r="P213" s="29">
        <f t="shared" ref="P213" si="136">H213*L213</f>
        <v>0</v>
      </c>
      <c r="Q213" s="30"/>
      <c r="R213" s="30"/>
      <c r="S213" s="31"/>
      <c r="T213" s="32"/>
    </row>
    <row r="214" spans="1:244" s="56" customFormat="1" ht="15.75" thickBot="1" x14ac:dyDescent="0.3">
      <c r="A214" s="42"/>
      <c r="B214" s="43"/>
      <c r="C214" s="43"/>
      <c r="D214" s="43"/>
      <c r="E214" s="43"/>
      <c r="F214" s="44"/>
      <c r="G214" s="45" t="s">
        <v>757</v>
      </c>
      <c r="H214" s="44"/>
      <c r="I214" s="44"/>
      <c r="J214" s="61"/>
      <c r="K214" s="61"/>
      <c r="L214" s="62"/>
      <c r="M214" s="62"/>
      <c r="N214" s="62"/>
      <c r="O214" s="40">
        <f t="shared" ref="O214" si="137">SUM(O213)</f>
        <v>0</v>
      </c>
      <c r="P214" s="40">
        <f t="shared" ref="P214" si="138">SUM(P213)</f>
        <v>0</v>
      </c>
      <c r="Q214" s="62"/>
      <c r="R214" s="62"/>
      <c r="S214" s="63"/>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c r="HL214" s="4"/>
      <c r="HM214" s="4"/>
      <c r="HN214" s="4"/>
      <c r="HO214" s="4"/>
      <c r="HP214" s="4"/>
      <c r="HQ214" s="4"/>
      <c r="HR214" s="4"/>
      <c r="HS214" s="4"/>
      <c r="HT214" s="4"/>
      <c r="HU214" s="4"/>
      <c r="HV214" s="4"/>
      <c r="HW214" s="4"/>
      <c r="HX214" s="4"/>
      <c r="HY214" s="4"/>
      <c r="HZ214" s="4"/>
      <c r="IA214" s="4"/>
      <c r="IB214" s="4"/>
      <c r="IC214" s="4"/>
      <c r="ID214" s="4"/>
      <c r="IE214" s="4"/>
      <c r="IF214" s="4"/>
      <c r="IG214" s="4"/>
      <c r="IH214" s="4"/>
      <c r="II214" s="4"/>
      <c r="IJ214" s="4"/>
    </row>
    <row r="215" spans="1:244" ht="120" x14ac:dyDescent="0.2">
      <c r="A215" s="93" t="s">
        <v>538</v>
      </c>
      <c r="B215" s="7"/>
      <c r="C215" s="7" t="s">
        <v>129</v>
      </c>
      <c r="D215" s="7" t="s">
        <v>393</v>
      </c>
      <c r="E215" s="7" t="s">
        <v>394</v>
      </c>
      <c r="F215" s="6" t="s">
        <v>107</v>
      </c>
      <c r="G215" s="7" t="s">
        <v>881</v>
      </c>
      <c r="H215" s="6">
        <v>2500</v>
      </c>
      <c r="I215" s="6" t="s">
        <v>92</v>
      </c>
      <c r="J215" s="126"/>
      <c r="K215" s="127"/>
      <c r="L215" s="126"/>
      <c r="M215" s="126"/>
      <c r="N215" s="126"/>
      <c r="O215" s="126">
        <f t="shared" ref="O215:O218" si="139">H215*J215</f>
        <v>0</v>
      </c>
      <c r="P215" s="126">
        <f>H215*L215</f>
        <v>0</v>
      </c>
      <c r="Q215" s="127"/>
      <c r="R215" s="127"/>
      <c r="S215" s="128"/>
      <c r="T215" s="129"/>
      <c r="U215" s="130"/>
      <c r="V215" s="130"/>
      <c r="W215" s="130"/>
      <c r="X215" s="130"/>
      <c r="Y215" s="130"/>
      <c r="Z215" s="130"/>
      <c r="AA215" s="130"/>
      <c r="AB215" s="130"/>
      <c r="AC215" s="130"/>
      <c r="AD215" s="130"/>
      <c r="AE215" s="130"/>
      <c r="AF215" s="130"/>
      <c r="AG215" s="130"/>
      <c r="AH215" s="130"/>
      <c r="AI215" s="130"/>
      <c r="AJ215" s="130"/>
      <c r="AK215" s="130"/>
      <c r="AL215" s="130"/>
      <c r="AM215" s="130"/>
      <c r="AN215" s="130"/>
      <c r="AO215" s="130"/>
      <c r="AP215" s="130"/>
      <c r="AQ215" s="130"/>
      <c r="AR215" s="130"/>
      <c r="AS215" s="130"/>
      <c r="AT215" s="130"/>
      <c r="AU215" s="130"/>
      <c r="AV215" s="130"/>
      <c r="AW215" s="130"/>
      <c r="AX215" s="130"/>
      <c r="AY215" s="130"/>
      <c r="AZ215" s="130"/>
      <c r="BA215" s="130"/>
      <c r="BB215" s="130"/>
      <c r="BC215" s="130"/>
      <c r="BD215" s="130"/>
      <c r="BE215" s="130"/>
      <c r="BF215" s="130"/>
      <c r="BG215" s="130"/>
      <c r="BH215" s="130"/>
      <c r="BI215" s="130"/>
      <c r="BJ215" s="130"/>
      <c r="BK215" s="130"/>
      <c r="BL215" s="130"/>
      <c r="BM215" s="130"/>
      <c r="BN215" s="130"/>
      <c r="BO215" s="130"/>
      <c r="BP215" s="130"/>
      <c r="BQ215" s="130"/>
      <c r="BR215" s="130"/>
      <c r="BS215" s="130"/>
      <c r="BT215" s="130"/>
      <c r="BU215" s="130"/>
      <c r="BV215" s="130"/>
      <c r="BW215" s="130"/>
      <c r="BX215" s="130"/>
      <c r="BY215" s="130"/>
      <c r="BZ215" s="130"/>
      <c r="CA215" s="130"/>
      <c r="CB215" s="130"/>
      <c r="CC215" s="130"/>
      <c r="CD215" s="130"/>
      <c r="CE215" s="130"/>
      <c r="CF215" s="130"/>
      <c r="CG215" s="130"/>
      <c r="CH215" s="130"/>
      <c r="CI215" s="130"/>
      <c r="CJ215" s="130"/>
      <c r="CK215" s="130"/>
      <c r="CL215" s="130"/>
      <c r="CM215" s="130"/>
      <c r="CN215" s="130"/>
      <c r="CO215" s="130"/>
      <c r="CP215" s="130"/>
      <c r="CQ215" s="130"/>
      <c r="CR215" s="130"/>
      <c r="CS215" s="130"/>
      <c r="CT215" s="130"/>
      <c r="CU215" s="130"/>
      <c r="CV215" s="130"/>
      <c r="CW215" s="130"/>
      <c r="CX215" s="130"/>
      <c r="CY215" s="130"/>
      <c r="CZ215" s="130"/>
      <c r="DA215" s="130"/>
      <c r="DB215" s="130"/>
      <c r="DC215" s="130"/>
      <c r="DD215" s="130"/>
      <c r="DE215" s="130"/>
      <c r="DF215" s="130"/>
      <c r="DG215" s="130"/>
      <c r="DH215" s="130"/>
      <c r="DI215" s="130"/>
      <c r="DJ215" s="130"/>
      <c r="DK215" s="130"/>
      <c r="DL215" s="130"/>
      <c r="DM215" s="130"/>
      <c r="DN215" s="130"/>
      <c r="DO215" s="130"/>
      <c r="DP215" s="130"/>
      <c r="DQ215" s="130"/>
      <c r="DR215" s="130"/>
      <c r="DS215" s="130"/>
      <c r="DT215" s="130"/>
      <c r="DU215" s="130"/>
      <c r="DV215" s="130"/>
      <c r="DW215" s="130"/>
      <c r="DX215" s="130"/>
      <c r="DY215" s="130"/>
      <c r="DZ215" s="130"/>
      <c r="EA215" s="130"/>
      <c r="EB215" s="130"/>
      <c r="EC215" s="130"/>
      <c r="ED215" s="130"/>
      <c r="EE215" s="130"/>
      <c r="EF215" s="130"/>
      <c r="EG215" s="130"/>
      <c r="EH215" s="130"/>
      <c r="EI215" s="130"/>
      <c r="EJ215" s="130"/>
      <c r="EK215" s="130"/>
      <c r="EL215" s="130"/>
      <c r="EM215" s="130"/>
      <c r="EN215" s="130"/>
      <c r="EO215" s="130"/>
      <c r="EP215" s="130"/>
      <c r="EQ215" s="130"/>
      <c r="ER215" s="130"/>
      <c r="ES215" s="130"/>
      <c r="ET215" s="130"/>
      <c r="EU215" s="130"/>
      <c r="EV215" s="130"/>
      <c r="EW215" s="130"/>
      <c r="EX215" s="130"/>
      <c r="EY215" s="130"/>
      <c r="EZ215" s="130"/>
      <c r="FA215" s="130"/>
      <c r="FB215" s="130"/>
      <c r="FC215" s="130"/>
      <c r="FD215" s="130"/>
      <c r="FE215" s="130"/>
      <c r="FF215" s="130"/>
      <c r="FG215" s="130"/>
      <c r="FH215" s="130"/>
      <c r="FI215" s="130"/>
      <c r="FJ215" s="130"/>
      <c r="FK215" s="130"/>
      <c r="FL215" s="130"/>
      <c r="FM215" s="130"/>
      <c r="FN215" s="130"/>
      <c r="FO215" s="130"/>
      <c r="FP215" s="130"/>
      <c r="FQ215" s="130"/>
      <c r="FR215" s="130"/>
      <c r="FS215" s="130"/>
      <c r="FT215" s="130"/>
      <c r="FU215" s="130"/>
      <c r="FV215" s="130"/>
      <c r="FW215" s="130"/>
      <c r="FX215" s="130"/>
      <c r="FY215" s="130"/>
      <c r="FZ215" s="130"/>
      <c r="GA215" s="130"/>
      <c r="GB215" s="130"/>
      <c r="GC215" s="130"/>
      <c r="GD215" s="130"/>
      <c r="GE215" s="130"/>
      <c r="GF215" s="130"/>
      <c r="GG215" s="130"/>
      <c r="GH215" s="130"/>
      <c r="GI215" s="130"/>
      <c r="GJ215" s="130"/>
      <c r="GK215" s="130"/>
      <c r="GL215" s="130"/>
      <c r="GM215" s="130"/>
      <c r="GN215" s="130"/>
      <c r="GO215" s="130"/>
      <c r="GP215" s="130"/>
      <c r="GQ215" s="130"/>
      <c r="GR215" s="130"/>
      <c r="GS215" s="130"/>
      <c r="GT215" s="130"/>
      <c r="GU215" s="130"/>
      <c r="GV215" s="130"/>
      <c r="GW215" s="130"/>
      <c r="GX215" s="130"/>
      <c r="GY215" s="130"/>
      <c r="GZ215" s="130"/>
      <c r="HA215" s="130"/>
      <c r="HB215" s="130"/>
      <c r="HC215" s="130"/>
      <c r="HD215" s="130"/>
      <c r="HE215" s="130"/>
      <c r="HF215" s="130"/>
      <c r="HG215" s="130"/>
      <c r="HH215" s="130"/>
      <c r="HI215" s="130"/>
      <c r="HJ215" s="130"/>
      <c r="HK215" s="130"/>
      <c r="HL215" s="130"/>
      <c r="HM215" s="130"/>
      <c r="HN215" s="130"/>
      <c r="HO215" s="130"/>
      <c r="HP215" s="130"/>
      <c r="HQ215" s="130"/>
      <c r="HR215" s="130"/>
      <c r="HS215" s="130"/>
      <c r="HT215" s="130"/>
      <c r="HU215" s="130"/>
      <c r="HV215" s="130"/>
      <c r="HW215" s="130"/>
      <c r="HX215" s="130"/>
      <c r="HY215" s="130"/>
      <c r="HZ215" s="130"/>
      <c r="IA215" s="130"/>
      <c r="IB215" s="130"/>
      <c r="IC215" s="130"/>
      <c r="ID215" s="130"/>
      <c r="IE215" s="130"/>
      <c r="IF215" s="130"/>
      <c r="IG215" s="130"/>
      <c r="IH215" s="130"/>
      <c r="II215" s="130"/>
      <c r="IJ215" s="130"/>
    </row>
    <row r="216" spans="1:244" ht="84" x14ac:dyDescent="0.2">
      <c r="A216" s="131"/>
      <c r="B216" s="132"/>
      <c r="C216" s="132"/>
      <c r="D216" s="132"/>
      <c r="E216" s="132"/>
      <c r="F216" s="133" t="s">
        <v>255</v>
      </c>
      <c r="G216" s="132" t="s">
        <v>882</v>
      </c>
      <c r="H216" s="133">
        <v>35000</v>
      </c>
      <c r="I216" s="133" t="s">
        <v>92</v>
      </c>
      <c r="J216" s="135"/>
      <c r="K216" s="136"/>
      <c r="L216" s="135"/>
      <c r="M216" s="135"/>
      <c r="N216" s="135"/>
      <c r="O216" s="126">
        <f t="shared" si="139"/>
        <v>0</v>
      </c>
      <c r="P216" s="135">
        <f t="shared" ref="P216:P218" si="140">H216*L216</f>
        <v>0</v>
      </c>
      <c r="Q216" s="136"/>
      <c r="R216" s="136"/>
      <c r="S216" s="137"/>
      <c r="T216" s="129"/>
      <c r="U216" s="130"/>
      <c r="V216" s="130"/>
      <c r="W216" s="130"/>
      <c r="X216" s="130"/>
      <c r="Y216" s="130"/>
      <c r="Z216" s="130"/>
      <c r="AA216" s="130"/>
      <c r="AB216" s="130"/>
      <c r="AC216" s="130"/>
      <c r="AD216" s="130"/>
      <c r="AE216" s="130"/>
      <c r="AF216" s="130"/>
      <c r="AG216" s="130"/>
      <c r="AH216" s="130"/>
      <c r="AI216" s="130"/>
      <c r="AJ216" s="130"/>
      <c r="AK216" s="130"/>
      <c r="AL216" s="130"/>
      <c r="AM216" s="130"/>
      <c r="AN216" s="130"/>
      <c r="AO216" s="130"/>
      <c r="AP216" s="130"/>
      <c r="AQ216" s="130"/>
      <c r="AR216" s="130"/>
      <c r="AS216" s="130"/>
      <c r="AT216" s="130"/>
      <c r="AU216" s="130"/>
      <c r="AV216" s="130"/>
      <c r="AW216" s="130"/>
      <c r="AX216" s="130"/>
      <c r="AY216" s="130"/>
      <c r="AZ216" s="130"/>
      <c r="BA216" s="130"/>
      <c r="BB216" s="130"/>
      <c r="BC216" s="130"/>
      <c r="BD216" s="130"/>
      <c r="BE216" s="130"/>
      <c r="BF216" s="130"/>
      <c r="BG216" s="130"/>
      <c r="BH216" s="130"/>
      <c r="BI216" s="130"/>
      <c r="BJ216" s="130"/>
      <c r="BK216" s="130"/>
      <c r="BL216" s="130"/>
      <c r="BM216" s="130"/>
      <c r="BN216" s="130"/>
      <c r="BO216" s="130"/>
      <c r="BP216" s="130"/>
      <c r="BQ216" s="130"/>
      <c r="BR216" s="130"/>
      <c r="BS216" s="130"/>
      <c r="BT216" s="130"/>
      <c r="BU216" s="130"/>
      <c r="BV216" s="130"/>
      <c r="BW216" s="130"/>
      <c r="BX216" s="130"/>
      <c r="BY216" s="130"/>
      <c r="BZ216" s="130"/>
      <c r="CA216" s="130"/>
      <c r="CB216" s="130"/>
      <c r="CC216" s="130"/>
      <c r="CD216" s="130"/>
      <c r="CE216" s="130"/>
      <c r="CF216" s="130"/>
      <c r="CG216" s="130"/>
      <c r="CH216" s="130"/>
      <c r="CI216" s="130"/>
      <c r="CJ216" s="130"/>
      <c r="CK216" s="130"/>
      <c r="CL216" s="130"/>
      <c r="CM216" s="130"/>
      <c r="CN216" s="130"/>
      <c r="CO216" s="130"/>
      <c r="CP216" s="130"/>
      <c r="CQ216" s="130"/>
      <c r="CR216" s="130"/>
      <c r="CS216" s="130"/>
      <c r="CT216" s="130"/>
      <c r="CU216" s="130"/>
      <c r="CV216" s="130"/>
      <c r="CW216" s="130"/>
      <c r="CX216" s="130"/>
      <c r="CY216" s="130"/>
      <c r="CZ216" s="130"/>
      <c r="DA216" s="130"/>
      <c r="DB216" s="130"/>
      <c r="DC216" s="130"/>
      <c r="DD216" s="130"/>
      <c r="DE216" s="130"/>
      <c r="DF216" s="130"/>
      <c r="DG216" s="130"/>
      <c r="DH216" s="130"/>
      <c r="DI216" s="130"/>
      <c r="DJ216" s="130"/>
      <c r="DK216" s="130"/>
      <c r="DL216" s="130"/>
      <c r="DM216" s="130"/>
      <c r="DN216" s="130"/>
      <c r="DO216" s="130"/>
      <c r="DP216" s="130"/>
      <c r="DQ216" s="130"/>
      <c r="DR216" s="130"/>
      <c r="DS216" s="130"/>
      <c r="DT216" s="130"/>
      <c r="DU216" s="130"/>
      <c r="DV216" s="130"/>
      <c r="DW216" s="130"/>
      <c r="DX216" s="130"/>
      <c r="DY216" s="130"/>
      <c r="DZ216" s="130"/>
      <c r="EA216" s="130"/>
      <c r="EB216" s="130"/>
      <c r="EC216" s="130"/>
      <c r="ED216" s="130"/>
      <c r="EE216" s="130"/>
      <c r="EF216" s="130"/>
      <c r="EG216" s="130"/>
      <c r="EH216" s="130"/>
      <c r="EI216" s="130"/>
      <c r="EJ216" s="130"/>
      <c r="EK216" s="130"/>
      <c r="EL216" s="130"/>
      <c r="EM216" s="130"/>
      <c r="EN216" s="130"/>
      <c r="EO216" s="130"/>
      <c r="EP216" s="130"/>
      <c r="EQ216" s="130"/>
      <c r="ER216" s="130"/>
      <c r="ES216" s="130"/>
      <c r="ET216" s="130"/>
      <c r="EU216" s="130"/>
      <c r="EV216" s="130"/>
      <c r="EW216" s="130"/>
      <c r="EX216" s="130"/>
      <c r="EY216" s="130"/>
      <c r="EZ216" s="130"/>
      <c r="FA216" s="130"/>
      <c r="FB216" s="130"/>
      <c r="FC216" s="130"/>
      <c r="FD216" s="130"/>
      <c r="FE216" s="130"/>
      <c r="FF216" s="130"/>
      <c r="FG216" s="130"/>
      <c r="FH216" s="130"/>
      <c r="FI216" s="130"/>
      <c r="FJ216" s="130"/>
      <c r="FK216" s="130"/>
      <c r="FL216" s="130"/>
      <c r="FM216" s="130"/>
      <c r="FN216" s="130"/>
      <c r="FO216" s="130"/>
      <c r="FP216" s="130"/>
      <c r="FQ216" s="130"/>
      <c r="FR216" s="130"/>
      <c r="FS216" s="130"/>
      <c r="FT216" s="130"/>
      <c r="FU216" s="130"/>
      <c r="FV216" s="130"/>
      <c r="FW216" s="130"/>
      <c r="FX216" s="130"/>
      <c r="FY216" s="130"/>
      <c r="FZ216" s="130"/>
      <c r="GA216" s="130"/>
      <c r="GB216" s="130"/>
      <c r="GC216" s="130"/>
      <c r="GD216" s="130"/>
      <c r="GE216" s="130"/>
      <c r="GF216" s="130"/>
      <c r="GG216" s="130"/>
      <c r="GH216" s="130"/>
      <c r="GI216" s="130"/>
      <c r="GJ216" s="130"/>
      <c r="GK216" s="130"/>
      <c r="GL216" s="130"/>
      <c r="GM216" s="130"/>
      <c r="GN216" s="130"/>
      <c r="GO216" s="130"/>
      <c r="GP216" s="130"/>
      <c r="GQ216" s="130"/>
      <c r="GR216" s="130"/>
      <c r="GS216" s="130"/>
      <c r="GT216" s="130"/>
      <c r="GU216" s="130"/>
      <c r="GV216" s="130"/>
      <c r="GW216" s="130"/>
      <c r="GX216" s="130"/>
      <c r="GY216" s="130"/>
      <c r="GZ216" s="130"/>
      <c r="HA216" s="130"/>
      <c r="HB216" s="130"/>
      <c r="HC216" s="130"/>
      <c r="HD216" s="130"/>
      <c r="HE216" s="130"/>
      <c r="HF216" s="130"/>
      <c r="HG216" s="130"/>
      <c r="HH216" s="130"/>
      <c r="HI216" s="130"/>
      <c r="HJ216" s="130"/>
      <c r="HK216" s="130"/>
      <c r="HL216" s="130"/>
      <c r="HM216" s="130"/>
      <c r="HN216" s="130"/>
      <c r="HO216" s="130"/>
      <c r="HP216" s="130"/>
      <c r="HQ216" s="130"/>
      <c r="HR216" s="130"/>
      <c r="HS216" s="130"/>
      <c r="HT216" s="130"/>
      <c r="HU216" s="130"/>
      <c r="HV216" s="130"/>
      <c r="HW216" s="130"/>
      <c r="HX216" s="130"/>
      <c r="HY216" s="130"/>
      <c r="HZ216" s="130"/>
      <c r="IA216" s="130"/>
      <c r="IB216" s="130"/>
      <c r="IC216" s="130"/>
      <c r="ID216" s="130"/>
      <c r="IE216" s="130"/>
      <c r="IF216" s="130"/>
      <c r="IG216" s="130"/>
      <c r="IH216" s="130"/>
      <c r="II216" s="130"/>
      <c r="IJ216" s="130"/>
    </row>
    <row r="217" spans="1:244" ht="84" x14ac:dyDescent="0.2">
      <c r="A217" s="131"/>
      <c r="B217" s="132"/>
      <c r="C217" s="132"/>
      <c r="D217" s="132"/>
      <c r="E217" s="132"/>
      <c r="F217" s="133" t="s">
        <v>235</v>
      </c>
      <c r="G217" s="132" t="s">
        <v>883</v>
      </c>
      <c r="H217" s="133">
        <v>12000</v>
      </c>
      <c r="I217" s="133" t="s">
        <v>92</v>
      </c>
      <c r="J217" s="135"/>
      <c r="K217" s="136"/>
      <c r="L217" s="135"/>
      <c r="M217" s="135"/>
      <c r="N217" s="135"/>
      <c r="O217" s="126">
        <f t="shared" si="139"/>
        <v>0</v>
      </c>
      <c r="P217" s="135">
        <f t="shared" si="140"/>
        <v>0</v>
      </c>
      <c r="Q217" s="136"/>
      <c r="R217" s="136"/>
      <c r="S217" s="137"/>
      <c r="T217" s="129"/>
      <c r="U217" s="130"/>
      <c r="V217" s="130"/>
      <c r="W217" s="130"/>
      <c r="X217" s="130"/>
      <c r="Y217" s="130"/>
      <c r="Z217" s="130"/>
      <c r="AA217" s="130"/>
      <c r="AB217" s="130"/>
      <c r="AC217" s="130"/>
      <c r="AD217" s="130"/>
      <c r="AE217" s="130"/>
      <c r="AF217" s="130"/>
      <c r="AG217" s="130"/>
      <c r="AH217" s="130"/>
      <c r="AI217" s="130"/>
      <c r="AJ217" s="130"/>
      <c r="AK217" s="130"/>
      <c r="AL217" s="130"/>
      <c r="AM217" s="130"/>
      <c r="AN217" s="130"/>
      <c r="AO217" s="130"/>
      <c r="AP217" s="130"/>
      <c r="AQ217" s="130"/>
      <c r="AR217" s="130"/>
      <c r="AS217" s="130"/>
      <c r="AT217" s="130"/>
      <c r="AU217" s="130"/>
      <c r="AV217" s="130"/>
      <c r="AW217" s="130"/>
      <c r="AX217" s="130"/>
      <c r="AY217" s="130"/>
      <c r="AZ217" s="130"/>
      <c r="BA217" s="130"/>
      <c r="BB217" s="130"/>
      <c r="BC217" s="130"/>
      <c r="BD217" s="130"/>
      <c r="BE217" s="130"/>
      <c r="BF217" s="130"/>
      <c r="BG217" s="130"/>
      <c r="BH217" s="130"/>
      <c r="BI217" s="130"/>
      <c r="BJ217" s="130"/>
      <c r="BK217" s="130"/>
      <c r="BL217" s="130"/>
      <c r="BM217" s="130"/>
      <c r="BN217" s="130"/>
      <c r="BO217" s="130"/>
      <c r="BP217" s="130"/>
      <c r="BQ217" s="130"/>
      <c r="BR217" s="130"/>
      <c r="BS217" s="130"/>
      <c r="BT217" s="130"/>
      <c r="BU217" s="130"/>
      <c r="BV217" s="130"/>
      <c r="BW217" s="130"/>
      <c r="BX217" s="130"/>
      <c r="BY217" s="130"/>
      <c r="BZ217" s="130"/>
      <c r="CA217" s="130"/>
      <c r="CB217" s="130"/>
      <c r="CC217" s="130"/>
      <c r="CD217" s="130"/>
      <c r="CE217" s="130"/>
      <c r="CF217" s="130"/>
      <c r="CG217" s="130"/>
      <c r="CH217" s="130"/>
      <c r="CI217" s="130"/>
      <c r="CJ217" s="130"/>
      <c r="CK217" s="130"/>
      <c r="CL217" s="130"/>
      <c r="CM217" s="130"/>
      <c r="CN217" s="130"/>
      <c r="CO217" s="130"/>
      <c r="CP217" s="130"/>
      <c r="CQ217" s="130"/>
      <c r="CR217" s="130"/>
      <c r="CS217" s="130"/>
      <c r="CT217" s="130"/>
      <c r="CU217" s="130"/>
      <c r="CV217" s="130"/>
      <c r="CW217" s="130"/>
      <c r="CX217" s="130"/>
      <c r="CY217" s="130"/>
      <c r="CZ217" s="130"/>
      <c r="DA217" s="130"/>
      <c r="DB217" s="130"/>
      <c r="DC217" s="130"/>
      <c r="DD217" s="130"/>
      <c r="DE217" s="130"/>
      <c r="DF217" s="130"/>
      <c r="DG217" s="130"/>
      <c r="DH217" s="130"/>
      <c r="DI217" s="130"/>
      <c r="DJ217" s="130"/>
      <c r="DK217" s="130"/>
      <c r="DL217" s="130"/>
      <c r="DM217" s="130"/>
      <c r="DN217" s="130"/>
      <c r="DO217" s="130"/>
      <c r="DP217" s="130"/>
      <c r="DQ217" s="130"/>
      <c r="DR217" s="130"/>
      <c r="DS217" s="130"/>
      <c r="DT217" s="130"/>
      <c r="DU217" s="130"/>
      <c r="DV217" s="130"/>
      <c r="DW217" s="130"/>
      <c r="DX217" s="130"/>
      <c r="DY217" s="130"/>
      <c r="DZ217" s="130"/>
      <c r="EA217" s="130"/>
      <c r="EB217" s="130"/>
      <c r="EC217" s="130"/>
      <c r="ED217" s="130"/>
      <c r="EE217" s="130"/>
      <c r="EF217" s="130"/>
      <c r="EG217" s="130"/>
      <c r="EH217" s="130"/>
      <c r="EI217" s="130"/>
      <c r="EJ217" s="130"/>
      <c r="EK217" s="130"/>
      <c r="EL217" s="130"/>
      <c r="EM217" s="130"/>
      <c r="EN217" s="130"/>
      <c r="EO217" s="130"/>
      <c r="EP217" s="130"/>
      <c r="EQ217" s="130"/>
      <c r="ER217" s="130"/>
      <c r="ES217" s="130"/>
      <c r="ET217" s="130"/>
      <c r="EU217" s="130"/>
      <c r="EV217" s="130"/>
      <c r="EW217" s="130"/>
      <c r="EX217" s="130"/>
      <c r="EY217" s="130"/>
      <c r="EZ217" s="130"/>
      <c r="FA217" s="130"/>
      <c r="FB217" s="130"/>
      <c r="FC217" s="130"/>
      <c r="FD217" s="130"/>
      <c r="FE217" s="130"/>
      <c r="FF217" s="130"/>
      <c r="FG217" s="130"/>
      <c r="FH217" s="130"/>
      <c r="FI217" s="130"/>
      <c r="FJ217" s="130"/>
      <c r="FK217" s="130"/>
      <c r="FL217" s="130"/>
      <c r="FM217" s="130"/>
      <c r="FN217" s="130"/>
      <c r="FO217" s="130"/>
      <c r="FP217" s="130"/>
      <c r="FQ217" s="130"/>
      <c r="FR217" s="130"/>
      <c r="FS217" s="130"/>
      <c r="FT217" s="130"/>
      <c r="FU217" s="130"/>
      <c r="FV217" s="130"/>
      <c r="FW217" s="130"/>
      <c r="FX217" s="130"/>
      <c r="FY217" s="130"/>
      <c r="FZ217" s="130"/>
      <c r="GA217" s="130"/>
      <c r="GB217" s="130"/>
      <c r="GC217" s="130"/>
      <c r="GD217" s="130"/>
      <c r="GE217" s="130"/>
      <c r="GF217" s="130"/>
      <c r="GG217" s="130"/>
      <c r="GH217" s="130"/>
      <c r="GI217" s="130"/>
      <c r="GJ217" s="130"/>
      <c r="GK217" s="130"/>
      <c r="GL217" s="130"/>
      <c r="GM217" s="130"/>
      <c r="GN217" s="130"/>
      <c r="GO217" s="130"/>
      <c r="GP217" s="130"/>
      <c r="GQ217" s="130"/>
      <c r="GR217" s="130"/>
      <c r="GS217" s="130"/>
      <c r="GT217" s="130"/>
      <c r="GU217" s="130"/>
      <c r="GV217" s="130"/>
      <c r="GW217" s="130"/>
      <c r="GX217" s="130"/>
      <c r="GY217" s="130"/>
      <c r="GZ217" s="130"/>
      <c r="HA217" s="130"/>
      <c r="HB217" s="130"/>
      <c r="HC217" s="130"/>
      <c r="HD217" s="130"/>
      <c r="HE217" s="130"/>
      <c r="HF217" s="130"/>
      <c r="HG217" s="130"/>
      <c r="HH217" s="130"/>
      <c r="HI217" s="130"/>
      <c r="HJ217" s="130"/>
      <c r="HK217" s="130"/>
      <c r="HL217" s="130"/>
      <c r="HM217" s="130"/>
      <c r="HN217" s="130"/>
      <c r="HO217" s="130"/>
      <c r="HP217" s="130"/>
      <c r="HQ217" s="130"/>
      <c r="HR217" s="130"/>
      <c r="HS217" s="130"/>
      <c r="HT217" s="130"/>
      <c r="HU217" s="130"/>
      <c r="HV217" s="130"/>
      <c r="HW217" s="130"/>
      <c r="HX217" s="130"/>
      <c r="HY217" s="130"/>
      <c r="HZ217" s="130"/>
      <c r="IA217" s="130"/>
      <c r="IB217" s="130"/>
      <c r="IC217" s="130"/>
      <c r="ID217" s="130"/>
      <c r="IE217" s="130"/>
      <c r="IF217" s="130"/>
      <c r="IG217" s="130"/>
      <c r="IH217" s="130"/>
      <c r="II217" s="130"/>
      <c r="IJ217" s="130"/>
    </row>
    <row r="218" spans="1:244" ht="84.75" thickBot="1" x14ac:dyDescent="0.25">
      <c r="A218" s="104"/>
      <c r="B218" s="105"/>
      <c r="C218" s="105"/>
      <c r="D218" s="105"/>
      <c r="E218" s="105"/>
      <c r="F218" s="106" t="s">
        <v>214</v>
      </c>
      <c r="G218" s="105" t="s">
        <v>884</v>
      </c>
      <c r="H218" s="106">
        <v>200</v>
      </c>
      <c r="I218" s="106" t="s">
        <v>92</v>
      </c>
      <c r="J218" s="140"/>
      <c r="K218" s="142"/>
      <c r="L218" s="140"/>
      <c r="M218" s="140"/>
      <c r="N218" s="140"/>
      <c r="O218" s="143">
        <f t="shared" si="139"/>
        <v>0</v>
      </c>
      <c r="P218" s="140">
        <f t="shared" si="140"/>
        <v>0</v>
      </c>
      <c r="Q218" s="142"/>
      <c r="R218" s="142"/>
      <c r="S218" s="141"/>
      <c r="T218" s="129"/>
      <c r="U218" s="130"/>
      <c r="V218" s="130"/>
      <c r="W218" s="130"/>
      <c r="X218" s="130"/>
      <c r="Y218" s="130"/>
      <c r="Z218" s="130"/>
      <c r="AA218" s="130"/>
      <c r="AB218" s="130"/>
      <c r="AC218" s="130"/>
      <c r="AD218" s="130"/>
      <c r="AE218" s="130"/>
      <c r="AF218" s="130"/>
      <c r="AG218" s="130"/>
      <c r="AH218" s="130"/>
      <c r="AI218" s="130"/>
      <c r="AJ218" s="130"/>
      <c r="AK218" s="130"/>
      <c r="AL218" s="130"/>
      <c r="AM218" s="130"/>
      <c r="AN218" s="130"/>
      <c r="AO218" s="130"/>
      <c r="AP218" s="130"/>
      <c r="AQ218" s="130"/>
      <c r="AR218" s="130"/>
      <c r="AS218" s="130"/>
      <c r="AT218" s="130"/>
      <c r="AU218" s="130"/>
      <c r="AV218" s="130"/>
      <c r="AW218" s="130"/>
      <c r="AX218" s="130"/>
      <c r="AY218" s="130"/>
      <c r="AZ218" s="130"/>
      <c r="BA218" s="130"/>
      <c r="BB218" s="130"/>
      <c r="BC218" s="130"/>
      <c r="BD218" s="130"/>
      <c r="BE218" s="130"/>
      <c r="BF218" s="130"/>
      <c r="BG218" s="130"/>
      <c r="BH218" s="130"/>
      <c r="BI218" s="130"/>
      <c r="BJ218" s="130"/>
      <c r="BK218" s="130"/>
      <c r="BL218" s="130"/>
      <c r="BM218" s="130"/>
      <c r="BN218" s="130"/>
      <c r="BO218" s="130"/>
      <c r="BP218" s="130"/>
      <c r="BQ218" s="130"/>
      <c r="BR218" s="130"/>
      <c r="BS218" s="130"/>
      <c r="BT218" s="130"/>
      <c r="BU218" s="130"/>
      <c r="BV218" s="130"/>
      <c r="BW218" s="130"/>
      <c r="BX218" s="130"/>
      <c r="BY218" s="130"/>
      <c r="BZ218" s="130"/>
      <c r="CA218" s="130"/>
      <c r="CB218" s="130"/>
      <c r="CC218" s="130"/>
      <c r="CD218" s="130"/>
      <c r="CE218" s="130"/>
      <c r="CF218" s="130"/>
      <c r="CG218" s="130"/>
      <c r="CH218" s="130"/>
      <c r="CI218" s="130"/>
      <c r="CJ218" s="130"/>
      <c r="CK218" s="130"/>
      <c r="CL218" s="130"/>
      <c r="CM218" s="130"/>
      <c r="CN218" s="130"/>
      <c r="CO218" s="130"/>
      <c r="CP218" s="130"/>
      <c r="CQ218" s="130"/>
      <c r="CR218" s="130"/>
      <c r="CS218" s="130"/>
      <c r="CT218" s="130"/>
      <c r="CU218" s="130"/>
      <c r="CV218" s="130"/>
      <c r="CW218" s="130"/>
      <c r="CX218" s="130"/>
      <c r="CY218" s="130"/>
      <c r="CZ218" s="130"/>
      <c r="DA218" s="130"/>
      <c r="DB218" s="130"/>
      <c r="DC218" s="130"/>
      <c r="DD218" s="130"/>
      <c r="DE218" s="130"/>
      <c r="DF218" s="130"/>
      <c r="DG218" s="130"/>
      <c r="DH218" s="130"/>
      <c r="DI218" s="130"/>
      <c r="DJ218" s="130"/>
      <c r="DK218" s="130"/>
      <c r="DL218" s="130"/>
      <c r="DM218" s="130"/>
      <c r="DN218" s="130"/>
      <c r="DO218" s="130"/>
      <c r="DP218" s="130"/>
      <c r="DQ218" s="130"/>
      <c r="DR218" s="130"/>
      <c r="DS218" s="130"/>
      <c r="DT218" s="130"/>
      <c r="DU218" s="130"/>
      <c r="DV218" s="130"/>
      <c r="DW218" s="130"/>
      <c r="DX218" s="130"/>
      <c r="DY218" s="130"/>
      <c r="DZ218" s="130"/>
      <c r="EA218" s="130"/>
      <c r="EB218" s="130"/>
      <c r="EC218" s="130"/>
      <c r="ED218" s="130"/>
      <c r="EE218" s="130"/>
      <c r="EF218" s="130"/>
      <c r="EG218" s="130"/>
      <c r="EH218" s="130"/>
      <c r="EI218" s="130"/>
      <c r="EJ218" s="130"/>
      <c r="EK218" s="130"/>
      <c r="EL218" s="130"/>
      <c r="EM218" s="130"/>
      <c r="EN218" s="130"/>
      <c r="EO218" s="130"/>
      <c r="EP218" s="130"/>
      <c r="EQ218" s="130"/>
      <c r="ER218" s="130"/>
      <c r="ES218" s="130"/>
      <c r="ET218" s="130"/>
      <c r="EU218" s="130"/>
      <c r="EV218" s="130"/>
      <c r="EW218" s="130"/>
      <c r="EX218" s="130"/>
      <c r="EY218" s="130"/>
      <c r="EZ218" s="130"/>
      <c r="FA218" s="130"/>
      <c r="FB218" s="130"/>
      <c r="FC218" s="130"/>
      <c r="FD218" s="130"/>
      <c r="FE218" s="130"/>
      <c r="FF218" s="130"/>
      <c r="FG218" s="130"/>
      <c r="FH218" s="130"/>
      <c r="FI218" s="130"/>
      <c r="FJ218" s="130"/>
      <c r="FK218" s="130"/>
      <c r="FL218" s="130"/>
      <c r="FM218" s="130"/>
      <c r="FN218" s="130"/>
      <c r="FO218" s="130"/>
      <c r="FP218" s="130"/>
      <c r="FQ218" s="130"/>
      <c r="FR218" s="130"/>
      <c r="FS218" s="130"/>
      <c r="FT218" s="130"/>
      <c r="FU218" s="130"/>
      <c r="FV218" s="130"/>
      <c r="FW218" s="130"/>
      <c r="FX218" s="130"/>
      <c r="FY218" s="130"/>
      <c r="FZ218" s="130"/>
      <c r="GA218" s="130"/>
      <c r="GB218" s="130"/>
      <c r="GC218" s="130"/>
      <c r="GD218" s="130"/>
      <c r="GE218" s="130"/>
      <c r="GF218" s="130"/>
      <c r="GG218" s="130"/>
      <c r="GH218" s="130"/>
      <c r="GI218" s="130"/>
      <c r="GJ218" s="130"/>
      <c r="GK218" s="130"/>
      <c r="GL218" s="130"/>
      <c r="GM218" s="130"/>
      <c r="GN218" s="130"/>
      <c r="GO218" s="130"/>
      <c r="GP218" s="130"/>
      <c r="GQ218" s="130"/>
      <c r="GR218" s="130"/>
      <c r="GS218" s="130"/>
      <c r="GT218" s="130"/>
      <c r="GU218" s="130"/>
      <c r="GV218" s="130"/>
      <c r="GW218" s="130"/>
      <c r="GX218" s="130"/>
      <c r="GY218" s="130"/>
      <c r="GZ218" s="130"/>
      <c r="HA218" s="130"/>
      <c r="HB218" s="130"/>
      <c r="HC218" s="130"/>
      <c r="HD218" s="130"/>
      <c r="HE218" s="130"/>
      <c r="HF218" s="130"/>
      <c r="HG218" s="130"/>
      <c r="HH218" s="130"/>
      <c r="HI218" s="130"/>
      <c r="HJ218" s="130"/>
      <c r="HK218" s="130"/>
      <c r="HL218" s="130"/>
      <c r="HM218" s="130"/>
      <c r="HN218" s="130"/>
      <c r="HO218" s="130"/>
      <c r="HP218" s="130"/>
      <c r="HQ218" s="130"/>
      <c r="HR218" s="130"/>
      <c r="HS218" s="130"/>
      <c r="HT218" s="130"/>
      <c r="HU218" s="130"/>
      <c r="HV218" s="130"/>
      <c r="HW218" s="130"/>
      <c r="HX218" s="130"/>
      <c r="HY218" s="130"/>
      <c r="HZ218" s="130"/>
      <c r="IA218" s="130"/>
      <c r="IB218" s="130"/>
      <c r="IC218" s="130"/>
      <c r="ID218" s="130"/>
      <c r="IE218" s="130"/>
      <c r="IF218" s="130"/>
      <c r="IG218" s="130"/>
      <c r="IH218" s="130"/>
      <c r="II218" s="130"/>
      <c r="IJ218" s="130"/>
    </row>
    <row r="219" spans="1:244" s="2" customFormat="1" ht="15.75" thickBot="1" x14ac:dyDescent="0.3">
      <c r="A219" s="42"/>
      <c r="B219" s="43"/>
      <c r="C219" s="43"/>
      <c r="D219" s="43"/>
      <c r="E219" s="43"/>
      <c r="F219" s="44"/>
      <c r="G219" s="45" t="s">
        <v>757</v>
      </c>
      <c r="H219" s="44"/>
      <c r="I219" s="44"/>
      <c r="J219" s="40"/>
      <c r="K219" s="46"/>
      <c r="L219" s="40"/>
      <c r="M219" s="40"/>
      <c r="N219" s="40"/>
      <c r="O219" s="40">
        <f>SUM(O215:O218)</f>
        <v>0</v>
      </c>
      <c r="P219" s="40">
        <f>SUM(P215:P218)</f>
        <v>0</v>
      </c>
      <c r="Q219" s="46"/>
      <c r="R219" s="46"/>
      <c r="S219" s="47"/>
      <c r="T219" s="32"/>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4"/>
      <c r="EZ219" s="4"/>
      <c r="FA219" s="4"/>
      <c r="FB219" s="4"/>
      <c r="FC219" s="4"/>
      <c r="FD219" s="4"/>
      <c r="FE219" s="4"/>
      <c r="FF219" s="4"/>
      <c r="FG219" s="4"/>
      <c r="FH219" s="4"/>
      <c r="FI219" s="4"/>
      <c r="FJ219" s="4"/>
      <c r="FK219" s="4"/>
      <c r="FL219" s="4"/>
      <c r="FM219" s="4"/>
      <c r="FN219" s="4"/>
      <c r="FO219" s="4"/>
      <c r="FP219" s="4"/>
      <c r="FQ219" s="4"/>
      <c r="FR219" s="4"/>
      <c r="FS219" s="4"/>
      <c r="FT219" s="4"/>
      <c r="FU219" s="4"/>
      <c r="FV219" s="4"/>
      <c r="FW219" s="4"/>
      <c r="FX219" s="4"/>
      <c r="FY219" s="4"/>
      <c r="FZ219" s="4"/>
      <c r="GA219" s="4"/>
      <c r="GB219" s="4"/>
      <c r="GC219" s="4"/>
      <c r="GD219" s="4"/>
      <c r="GE219" s="4"/>
      <c r="GF219" s="4"/>
      <c r="GG219" s="4"/>
      <c r="GH219" s="4"/>
      <c r="GI219" s="4"/>
      <c r="GJ219" s="4"/>
      <c r="GK219" s="4"/>
      <c r="GL219" s="4"/>
      <c r="GM219" s="4"/>
      <c r="GN219" s="4"/>
      <c r="GO219" s="4"/>
      <c r="GP219" s="4"/>
      <c r="GQ219" s="4"/>
      <c r="GR219" s="4"/>
      <c r="GS219" s="4"/>
      <c r="GT219" s="4"/>
      <c r="GU219" s="4"/>
      <c r="GV219" s="4"/>
      <c r="GW219" s="4"/>
      <c r="GX219" s="4"/>
      <c r="GY219" s="4"/>
      <c r="GZ219" s="4"/>
      <c r="HA219" s="4"/>
      <c r="HB219" s="4"/>
      <c r="HC219" s="4"/>
      <c r="HD219" s="4"/>
      <c r="HE219" s="4"/>
      <c r="HF219" s="4"/>
      <c r="HG219" s="4"/>
      <c r="HH219" s="4"/>
      <c r="HI219" s="4"/>
      <c r="HJ219" s="4"/>
      <c r="HK219" s="4"/>
      <c r="HL219" s="4"/>
      <c r="HM219" s="4"/>
      <c r="HN219" s="4"/>
      <c r="HO219" s="4"/>
      <c r="HP219" s="4"/>
      <c r="HQ219" s="4"/>
      <c r="HR219" s="4"/>
      <c r="HS219" s="4"/>
      <c r="HT219" s="4"/>
      <c r="HU219" s="4"/>
      <c r="HV219" s="4"/>
      <c r="HW219" s="4"/>
      <c r="HX219" s="4"/>
      <c r="HY219" s="4"/>
      <c r="HZ219" s="4"/>
      <c r="IA219" s="4"/>
      <c r="IB219" s="4"/>
      <c r="IC219" s="4"/>
      <c r="ID219" s="4"/>
      <c r="IE219" s="4"/>
      <c r="IF219" s="4"/>
      <c r="IG219" s="4"/>
      <c r="IH219" s="4"/>
      <c r="II219" s="4"/>
      <c r="IJ219" s="4"/>
    </row>
    <row r="220" spans="1:244" ht="132.75" thickBot="1" x14ac:dyDescent="0.25">
      <c r="A220" s="10" t="s">
        <v>539</v>
      </c>
      <c r="B220" s="9"/>
      <c r="C220" s="9"/>
      <c r="D220" s="9" t="s">
        <v>395</v>
      </c>
      <c r="E220" s="9" t="s">
        <v>434</v>
      </c>
      <c r="F220" s="8" t="s">
        <v>435</v>
      </c>
      <c r="G220" s="9" t="s">
        <v>885</v>
      </c>
      <c r="H220" s="8">
        <v>120000</v>
      </c>
      <c r="I220" s="8" t="s">
        <v>92</v>
      </c>
      <c r="J220" s="29"/>
      <c r="K220" s="30"/>
      <c r="L220" s="29"/>
      <c r="M220" s="29"/>
      <c r="N220" s="29"/>
      <c r="O220" s="64">
        <f t="shared" ref="O220" si="141">H220*J220</f>
        <v>0</v>
      </c>
      <c r="P220" s="64">
        <f t="shared" ref="P220" si="142">H220*L220</f>
        <v>0</v>
      </c>
      <c r="Q220" s="30"/>
      <c r="R220" s="30"/>
      <c r="S220" s="31"/>
      <c r="T220" s="32"/>
    </row>
    <row r="221" spans="1:244" s="56" customFormat="1" ht="15.75" thickBot="1" x14ac:dyDescent="0.3">
      <c r="A221" s="42"/>
      <c r="B221" s="43"/>
      <c r="C221" s="43"/>
      <c r="D221" s="43"/>
      <c r="E221" s="43"/>
      <c r="F221" s="44"/>
      <c r="G221" s="45" t="s">
        <v>757</v>
      </c>
      <c r="H221" s="44"/>
      <c r="I221" s="44"/>
      <c r="J221" s="61"/>
      <c r="K221" s="61"/>
      <c r="L221" s="62"/>
      <c r="M221" s="62"/>
      <c r="N221" s="62"/>
      <c r="O221" s="40">
        <f>SUM(O220)</f>
        <v>0</v>
      </c>
      <c r="P221" s="40">
        <f>SUM(P220)</f>
        <v>0</v>
      </c>
      <c r="Q221" s="62"/>
      <c r="R221" s="62"/>
      <c r="S221" s="63"/>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4"/>
      <c r="EZ221" s="4"/>
      <c r="FA221" s="4"/>
      <c r="FB221" s="4"/>
      <c r="FC221" s="4"/>
      <c r="FD221" s="4"/>
      <c r="FE221" s="4"/>
      <c r="FF221" s="4"/>
      <c r="FG221" s="4"/>
      <c r="FH221" s="4"/>
      <c r="FI221" s="4"/>
      <c r="FJ221" s="4"/>
      <c r="FK221" s="4"/>
      <c r="FL221" s="4"/>
      <c r="FM221" s="4"/>
      <c r="FN221" s="4"/>
      <c r="FO221" s="4"/>
      <c r="FP221" s="4"/>
      <c r="FQ221" s="4"/>
      <c r="FR221" s="4"/>
      <c r="FS221" s="4"/>
      <c r="FT221" s="4"/>
      <c r="FU221" s="4"/>
      <c r="FV221" s="4"/>
      <c r="FW221" s="4"/>
      <c r="FX221" s="4"/>
      <c r="FY221" s="4"/>
      <c r="FZ221" s="4"/>
      <c r="GA221" s="4"/>
      <c r="GB221" s="4"/>
      <c r="GC221" s="4"/>
      <c r="GD221" s="4"/>
      <c r="GE221" s="4"/>
      <c r="GF221" s="4"/>
      <c r="GG221" s="4"/>
      <c r="GH221" s="4"/>
      <c r="GI221" s="4"/>
      <c r="GJ221" s="4"/>
      <c r="GK221" s="4"/>
      <c r="GL221" s="4"/>
      <c r="GM221" s="4"/>
      <c r="GN221" s="4"/>
      <c r="GO221" s="4"/>
      <c r="GP221" s="4"/>
      <c r="GQ221" s="4"/>
      <c r="GR221" s="4"/>
      <c r="GS221" s="4"/>
      <c r="GT221" s="4"/>
      <c r="GU221" s="4"/>
      <c r="GV221" s="4"/>
      <c r="GW221" s="4"/>
      <c r="GX221" s="4"/>
      <c r="GY221" s="4"/>
      <c r="GZ221" s="4"/>
      <c r="HA221" s="4"/>
      <c r="HB221" s="4"/>
      <c r="HC221" s="4"/>
      <c r="HD221" s="4"/>
      <c r="HE221" s="4"/>
      <c r="HF221" s="4"/>
      <c r="HG221" s="4"/>
      <c r="HH221" s="4"/>
      <c r="HI221" s="4"/>
      <c r="HJ221" s="4"/>
      <c r="HK221" s="4"/>
      <c r="HL221" s="4"/>
      <c r="HM221" s="4"/>
      <c r="HN221" s="4"/>
      <c r="HO221" s="4"/>
      <c r="HP221" s="4"/>
      <c r="HQ221" s="4"/>
      <c r="HR221" s="4"/>
      <c r="HS221" s="4"/>
      <c r="HT221" s="4"/>
      <c r="HU221" s="4"/>
      <c r="HV221" s="4"/>
      <c r="HW221" s="4"/>
      <c r="HX221" s="4"/>
      <c r="HY221" s="4"/>
      <c r="HZ221" s="4"/>
      <c r="IA221" s="4"/>
      <c r="IB221" s="4"/>
      <c r="IC221" s="4"/>
      <c r="ID221" s="4"/>
      <c r="IE221" s="4"/>
      <c r="IF221" s="4"/>
      <c r="IG221" s="4"/>
      <c r="IH221" s="4"/>
      <c r="II221" s="4"/>
      <c r="IJ221" s="4"/>
    </row>
    <row r="222" spans="1:244" ht="156.75" thickBot="1" x14ac:dyDescent="0.25">
      <c r="A222" s="10" t="s">
        <v>540</v>
      </c>
      <c r="B222" s="9"/>
      <c r="C222" s="9"/>
      <c r="D222" s="9"/>
      <c r="E222" s="9"/>
      <c r="F222" s="8" t="s">
        <v>156</v>
      </c>
      <c r="G222" s="9" t="s">
        <v>886</v>
      </c>
      <c r="H222" s="8">
        <v>120000</v>
      </c>
      <c r="I222" s="8"/>
      <c r="J222" s="8"/>
      <c r="K222" s="8"/>
      <c r="L222" s="59"/>
      <c r="M222" s="59"/>
      <c r="N222" s="59"/>
      <c r="O222" s="64">
        <f t="shared" ref="O222" si="143">H222*J222</f>
        <v>0</v>
      </c>
      <c r="P222" s="64">
        <f t="shared" ref="P222" si="144">H222*L222</f>
        <v>0</v>
      </c>
      <c r="Q222" s="59"/>
      <c r="R222" s="59"/>
      <c r="S222" s="60"/>
    </row>
    <row r="223" spans="1:244" s="56" customFormat="1" ht="15.75" thickBot="1" x14ac:dyDescent="0.3">
      <c r="A223" s="42"/>
      <c r="B223" s="43"/>
      <c r="C223" s="43"/>
      <c r="D223" s="43"/>
      <c r="E223" s="43"/>
      <c r="F223" s="44"/>
      <c r="G223" s="45" t="s">
        <v>757</v>
      </c>
      <c r="H223" s="44"/>
      <c r="I223" s="44"/>
      <c r="J223" s="61"/>
      <c r="K223" s="61"/>
      <c r="L223" s="62"/>
      <c r="M223" s="62"/>
      <c r="N223" s="62"/>
      <c r="O223" s="40">
        <f>SUM(O222)</f>
        <v>0</v>
      </c>
      <c r="P223" s="40">
        <f>SUM(P222)</f>
        <v>0</v>
      </c>
      <c r="Q223" s="62"/>
      <c r="R223" s="62"/>
      <c r="S223" s="63"/>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4"/>
      <c r="EZ223" s="4"/>
      <c r="FA223" s="4"/>
      <c r="FB223" s="4"/>
      <c r="FC223" s="4"/>
      <c r="FD223" s="4"/>
      <c r="FE223" s="4"/>
      <c r="FF223" s="4"/>
      <c r="FG223" s="4"/>
      <c r="FH223" s="4"/>
      <c r="FI223" s="4"/>
      <c r="FJ223" s="4"/>
      <c r="FK223" s="4"/>
      <c r="FL223" s="4"/>
      <c r="FM223" s="4"/>
      <c r="FN223" s="4"/>
      <c r="FO223" s="4"/>
      <c r="FP223" s="4"/>
      <c r="FQ223" s="4"/>
      <c r="FR223" s="4"/>
      <c r="FS223" s="4"/>
      <c r="FT223" s="4"/>
      <c r="FU223" s="4"/>
      <c r="FV223" s="4"/>
      <c r="FW223" s="4"/>
      <c r="FX223" s="4"/>
      <c r="FY223" s="4"/>
      <c r="FZ223" s="4"/>
      <c r="GA223" s="4"/>
      <c r="GB223" s="4"/>
      <c r="GC223" s="4"/>
      <c r="GD223" s="4"/>
      <c r="GE223" s="4"/>
      <c r="GF223" s="4"/>
      <c r="GG223" s="4"/>
      <c r="GH223" s="4"/>
      <c r="GI223" s="4"/>
      <c r="GJ223" s="4"/>
      <c r="GK223" s="4"/>
      <c r="GL223" s="4"/>
      <c r="GM223" s="4"/>
      <c r="GN223" s="4"/>
      <c r="GO223" s="4"/>
      <c r="GP223" s="4"/>
      <c r="GQ223" s="4"/>
      <c r="GR223" s="4"/>
      <c r="GS223" s="4"/>
      <c r="GT223" s="4"/>
      <c r="GU223" s="4"/>
      <c r="GV223" s="4"/>
      <c r="GW223" s="4"/>
      <c r="GX223" s="4"/>
      <c r="GY223" s="4"/>
      <c r="GZ223" s="4"/>
      <c r="HA223" s="4"/>
      <c r="HB223" s="4"/>
      <c r="HC223" s="4"/>
      <c r="HD223" s="4"/>
      <c r="HE223" s="4"/>
      <c r="HF223" s="4"/>
      <c r="HG223" s="4"/>
      <c r="HH223" s="4"/>
      <c r="HI223" s="4"/>
      <c r="HJ223" s="4"/>
      <c r="HK223" s="4"/>
      <c r="HL223" s="4"/>
      <c r="HM223" s="4"/>
      <c r="HN223" s="4"/>
      <c r="HO223" s="4"/>
      <c r="HP223" s="4"/>
      <c r="HQ223" s="4"/>
      <c r="HR223" s="4"/>
      <c r="HS223" s="4"/>
      <c r="HT223" s="4"/>
      <c r="HU223" s="4"/>
      <c r="HV223" s="4"/>
      <c r="HW223" s="4"/>
      <c r="HX223" s="4"/>
      <c r="HY223" s="4"/>
      <c r="HZ223" s="4"/>
      <c r="IA223" s="4"/>
      <c r="IB223" s="4"/>
      <c r="IC223" s="4"/>
      <c r="ID223" s="4"/>
      <c r="IE223" s="4"/>
      <c r="IF223" s="4"/>
      <c r="IG223" s="4"/>
      <c r="IH223" s="4"/>
      <c r="II223" s="4"/>
      <c r="IJ223" s="4"/>
    </row>
    <row r="224" spans="1:244" ht="180.75" thickBot="1" x14ac:dyDescent="0.25">
      <c r="A224" s="10" t="s">
        <v>541</v>
      </c>
      <c r="B224" s="9"/>
      <c r="C224" s="9"/>
      <c r="D224" s="9"/>
      <c r="E224" s="9"/>
      <c r="F224" s="8" t="s">
        <v>436</v>
      </c>
      <c r="G224" s="9" t="s">
        <v>887</v>
      </c>
      <c r="H224" s="8">
        <v>10000</v>
      </c>
      <c r="I224" s="8" t="s">
        <v>92</v>
      </c>
      <c r="J224" s="29"/>
      <c r="K224" s="30"/>
      <c r="L224" s="29"/>
      <c r="M224" s="29"/>
      <c r="N224" s="94"/>
      <c r="O224" s="64">
        <f t="shared" ref="O224" si="145">H224*J224</f>
        <v>0</v>
      </c>
      <c r="P224" s="64">
        <f t="shared" ref="P224" si="146">H224*L224</f>
        <v>0</v>
      </c>
      <c r="Q224" s="30"/>
      <c r="R224" s="30"/>
      <c r="S224" s="31"/>
      <c r="T224" s="32"/>
    </row>
    <row r="225" spans="1:244" s="56" customFormat="1" ht="15.75" thickBot="1" x14ac:dyDescent="0.3">
      <c r="A225" s="42"/>
      <c r="B225" s="43"/>
      <c r="C225" s="43"/>
      <c r="D225" s="43"/>
      <c r="E225" s="43"/>
      <c r="F225" s="44"/>
      <c r="G225" s="45" t="s">
        <v>757</v>
      </c>
      <c r="H225" s="44"/>
      <c r="I225" s="44"/>
      <c r="J225" s="61"/>
      <c r="K225" s="61"/>
      <c r="L225" s="62"/>
      <c r="M225" s="62"/>
      <c r="N225" s="62"/>
      <c r="O225" s="40">
        <f>SUM(O224)</f>
        <v>0</v>
      </c>
      <c r="P225" s="40">
        <f>SUM(P224)</f>
        <v>0</v>
      </c>
      <c r="Q225" s="62"/>
      <c r="R225" s="62"/>
      <c r="S225" s="63"/>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4"/>
      <c r="EZ225" s="4"/>
      <c r="FA225" s="4"/>
      <c r="FB225" s="4"/>
      <c r="FC225" s="4"/>
      <c r="FD225" s="4"/>
      <c r="FE225" s="4"/>
      <c r="FF225" s="4"/>
      <c r="FG225" s="4"/>
      <c r="FH225" s="4"/>
      <c r="FI225" s="4"/>
      <c r="FJ225" s="4"/>
      <c r="FK225" s="4"/>
      <c r="FL225" s="4"/>
      <c r="FM225" s="4"/>
      <c r="FN225" s="4"/>
      <c r="FO225" s="4"/>
      <c r="FP225" s="4"/>
      <c r="FQ225" s="4"/>
      <c r="FR225" s="4"/>
      <c r="FS225" s="4"/>
      <c r="FT225" s="4"/>
      <c r="FU225" s="4"/>
      <c r="FV225" s="4"/>
      <c r="FW225" s="4"/>
      <c r="FX225" s="4"/>
      <c r="FY225" s="4"/>
      <c r="FZ225" s="4"/>
      <c r="GA225" s="4"/>
      <c r="GB225" s="4"/>
      <c r="GC225" s="4"/>
      <c r="GD225" s="4"/>
      <c r="GE225" s="4"/>
      <c r="GF225" s="4"/>
      <c r="GG225" s="4"/>
      <c r="GH225" s="4"/>
      <c r="GI225" s="4"/>
      <c r="GJ225" s="4"/>
      <c r="GK225" s="4"/>
      <c r="GL225" s="4"/>
      <c r="GM225" s="4"/>
      <c r="GN225" s="4"/>
      <c r="GO225" s="4"/>
      <c r="GP225" s="4"/>
      <c r="GQ225" s="4"/>
      <c r="GR225" s="4"/>
      <c r="GS225" s="4"/>
      <c r="GT225" s="4"/>
      <c r="GU225" s="4"/>
      <c r="GV225" s="4"/>
      <c r="GW225" s="4"/>
      <c r="GX225" s="4"/>
      <c r="GY225" s="4"/>
      <c r="GZ225" s="4"/>
      <c r="HA225" s="4"/>
      <c r="HB225" s="4"/>
      <c r="HC225" s="4"/>
      <c r="HD225" s="4"/>
      <c r="HE225" s="4"/>
      <c r="HF225" s="4"/>
      <c r="HG225" s="4"/>
      <c r="HH225" s="4"/>
      <c r="HI225" s="4"/>
      <c r="HJ225" s="4"/>
      <c r="HK225" s="4"/>
      <c r="HL225" s="4"/>
      <c r="HM225" s="4"/>
      <c r="HN225" s="4"/>
      <c r="HO225" s="4"/>
      <c r="HP225" s="4"/>
      <c r="HQ225" s="4"/>
      <c r="HR225" s="4"/>
      <c r="HS225" s="4"/>
      <c r="HT225" s="4"/>
      <c r="HU225" s="4"/>
      <c r="HV225" s="4"/>
      <c r="HW225" s="4"/>
      <c r="HX225" s="4"/>
      <c r="HY225" s="4"/>
      <c r="HZ225" s="4"/>
      <c r="IA225" s="4"/>
      <c r="IB225" s="4"/>
      <c r="IC225" s="4"/>
      <c r="ID225" s="4"/>
      <c r="IE225" s="4"/>
      <c r="IF225" s="4"/>
      <c r="IG225" s="4"/>
      <c r="IH225" s="4"/>
      <c r="II225" s="4"/>
      <c r="IJ225" s="4"/>
    </row>
    <row r="226" spans="1:244" ht="156.75" thickBot="1" x14ac:dyDescent="0.25">
      <c r="A226" s="10" t="s">
        <v>542</v>
      </c>
      <c r="B226" s="9"/>
      <c r="C226" s="9"/>
      <c r="D226" s="9"/>
      <c r="E226" s="9"/>
      <c r="F226" s="8" t="s">
        <v>240</v>
      </c>
      <c r="G226" s="9" t="s">
        <v>888</v>
      </c>
      <c r="H226" s="8">
        <v>15000</v>
      </c>
      <c r="I226" s="8" t="s">
        <v>92</v>
      </c>
      <c r="J226" s="29"/>
      <c r="K226" s="30"/>
      <c r="L226" s="29"/>
      <c r="M226" s="29"/>
      <c r="N226" s="29"/>
      <c r="O226" s="64">
        <f t="shared" ref="O226" si="147">H226*J226</f>
        <v>0</v>
      </c>
      <c r="P226" s="64">
        <f t="shared" ref="P226" si="148">H226*L226</f>
        <v>0</v>
      </c>
      <c r="Q226" s="30"/>
      <c r="R226" s="30"/>
      <c r="S226" s="31"/>
      <c r="T226" s="32"/>
    </row>
    <row r="227" spans="1:244" s="56" customFormat="1" ht="15.75" thickBot="1" x14ac:dyDescent="0.3">
      <c r="A227" s="42"/>
      <c r="B227" s="43"/>
      <c r="C227" s="43"/>
      <c r="D227" s="43"/>
      <c r="E227" s="43"/>
      <c r="F227" s="44"/>
      <c r="G227" s="45" t="s">
        <v>757</v>
      </c>
      <c r="H227" s="44"/>
      <c r="I227" s="44"/>
      <c r="J227" s="61"/>
      <c r="K227" s="61"/>
      <c r="L227" s="62"/>
      <c r="M227" s="62"/>
      <c r="N227" s="62"/>
      <c r="O227" s="40">
        <f t="shared" ref="O227" si="149">SUM(O226)</f>
        <v>0</v>
      </c>
      <c r="P227" s="40">
        <f t="shared" ref="P227" si="150">SUM(P226)</f>
        <v>0</v>
      </c>
      <c r="Q227" s="62"/>
      <c r="R227" s="62"/>
      <c r="S227" s="63"/>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4"/>
      <c r="FN227" s="4"/>
      <c r="FO227" s="4"/>
      <c r="FP227" s="4"/>
      <c r="FQ227" s="4"/>
      <c r="FR227" s="4"/>
      <c r="FS227" s="4"/>
      <c r="FT227" s="4"/>
      <c r="FU227" s="4"/>
      <c r="FV227" s="4"/>
      <c r="FW227" s="4"/>
      <c r="FX227" s="4"/>
      <c r="FY227" s="4"/>
      <c r="FZ227" s="4"/>
      <c r="GA227" s="4"/>
      <c r="GB227" s="4"/>
      <c r="GC227" s="4"/>
      <c r="GD227" s="4"/>
      <c r="GE227" s="4"/>
      <c r="GF227" s="4"/>
      <c r="GG227" s="4"/>
      <c r="GH227" s="4"/>
      <c r="GI227" s="4"/>
      <c r="GJ227" s="4"/>
      <c r="GK227" s="4"/>
      <c r="GL227" s="4"/>
      <c r="GM227" s="4"/>
      <c r="GN227" s="4"/>
      <c r="GO227" s="4"/>
      <c r="GP227" s="4"/>
      <c r="GQ227" s="4"/>
      <c r="GR227" s="4"/>
      <c r="GS227" s="4"/>
      <c r="GT227" s="4"/>
      <c r="GU227" s="4"/>
      <c r="GV227" s="4"/>
      <c r="GW227" s="4"/>
      <c r="GX227" s="4"/>
      <c r="GY227" s="4"/>
      <c r="GZ227" s="4"/>
      <c r="HA227" s="4"/>
      <c r="HB227" s="4"/>
      <c r="HC227" s="4"/>
      <c r="HD227" s="4"/>
      <c r="HE227" s="4"/>
      <c r="HF227" s="4"/>
      <c r="HG227" s="4"/>
      <c r="HH227" s="4"/>
      <c r="HI227" s="4"/>
      <c r="HJ227" s="4"/>
      <c r="HK227" s="4"/>
      <c r="HL227" s="4"/>
      <c r="HM227" s="4"/>
      <c r="HN227" s="4"/>
      <c r="HO227" s="4"/>
      <c r="HP227" s="4"/>
      <c r="HQ227" s="4"/>
      <c r="HR227" s="4"/>
      <c r="HS227" s="4"/>
      <c r="HT227" s="4"/>
      <c r="HU227" s="4"/>
      <c r="HV227" s="4"/>
      <c r="HW227" s="4"/>
      <c r="HX227" s="4"/>
      <c r="HY227" s="4"/>
      <c r="HZ227" s="4"/>
      <c r="IA227" s="4"/>
      <c r="IB227" s="4"/>
      <c r="IC227" s="4"/>
      <c r="ID227" s="4"/>
      <c r="IE227" s="4"/>
      <c r="IF227" s="4"/>
      <c r="IG227" s="4"/>
      <c r="IH227" s="4"/>
      <c r="II227" s="4"/>
      <c r="IJ227" s="4"/>
    </row>
    <row r="228" spans="1:244" ht="96.75" thickBot="1" x14ac:dyDescent="0.25">
      <c r="A228" s="10" t="s">
        <v>543</v>
      </c>
      <c r="B228" s="9"/>
      <c r="C228" s="9"/>
      <c r="D228" s="9"/>
      <c r="E228" s="9"/>
      <c r="F228" s="8" t="s">
        <v>321</v>
      </c>
      <c r="G228" s="9" t="s">
        <v>889</v>
      </c>
      <c r="H228" s="8">
        <v>200</v>
      </c>
      <c r="I228" s="8" t="s">
        <v>92</v>
      </c>
      <c r="J228" s="29"/>
      <c r="K228" s="30"/>
      <c r="L228" s="29"/>
      <c r="M228" s="29"/>
      <c r="N228" s="94"/>
      <c r="O228" s="64">
        <f t="shared" ref="O228" si="151">H228*J228</f>
        <v>0</v>
      </c>
      <c r="P228" s="64">
        <f t="shared" ref="P228" si="152">H228*L228</f>
        <v>0</v>
      </c>
      <c r="Q228" s="30"/>
      <c r="R228" s="30"/>
      <c r="S228" s="31"/>
      <c r="T228" s="32"/>
    </row>
    <row r="229" spans="1:244" s="56" customFormat="1" ht="15.75" thickBot="1" x14ac:dyDescent="0.3">
      <c r="A229" s="42"/>
      <c r="B229" s="43"/>
      <c r="C229" s="43"/>
      <c r="D229" s="43"/>
      <c r="E229" s="43"/>
      <c r="F229" s="44"/>
      <c r="G229" s="45" t="s">
        <v>757</v>
      </c>
      <c r="H229" s="44"/>
      <c r="I229" s="44"/>
      <c r="J229" s="61"/>
      <c r="K229" s="61"/>
      <c r="L229" s="62"/>
      <c r="M229" s="62"/>
      <c r="N229" s="62"/>
      <c r="O229" s="40">
        <f t="shared" ref="O229:P229" si="153">SUM(O228)</f>
        <v>0</v>
      </c>
      <c r="P229" s="40">
        <f t="shared" si="153"/>
        <v>0</v>
      </c>
      <c r="Q229" s="62"/>
      <c r="R229" s="62"/>
      <c r="S229" s="63"/>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c r="HL229" s="4"/>
      <c r="HM229" s="4"/>
      <c r="HN229" s="4"/>
      <c r="HO229" s="4"/>
      <c r="HP229" s="4"/>
      <c r="HQ229" s="4"/>
      <c r="HR229" s="4"/>
      <c r="HS229" s="4"/>
      <c r="HT229" s="4"/>
      <c r="HU229" s="4"/>
      <c r="HV229" s="4"/>
      <c r="HW229" s="4"/>
      <c r="HX229" s="4"/>
      <c r="HY229" s="4"/>
      <c r="HZ229" s="4"/>
      <c r="IA229" s="4"/>
      <c r="IB229" s="4"/>
      <c r="IC229" s="4"/>
      <c r="ID229" s="4"/>
      <c r="IE229" s="4"/>
      <c r="IF229" s="4"/>
      <c r="IG229" s="4"/>
      <c r="IH229" s="4"/>
      <c r="II229" s="4"/>
      <c r="IJ229" s="4"/>
    </row>
    <row r="230" spans="1:244" ht="216.75" thickBot="1" x14ac:dyDescent="0.25">
      <c r="A230" s="10" t="s">
        <v>544</v>
      </c>
      <c r="B230" s="9"/>
      <c r="C230" s="9"/>
      <c r="D230" s="9"/>
      <c r="E230" s="9"/>
      <c r="F230" s="8" t="s">
        <v>437</v>
      </c>
      <c r="G230" s="9" t="s">
        <v>890</v>
      </c>
      <c r="H230" s="8">
        <v>8000</v>
      </c>
      <c r="I230" s="8" t="s">
        <v>92</v>
      </c>
      <c r="J230" s="8"/>
      <c r="K230" s="8"/>
      <c r="L230" s="59"/>
      <c r="M230" s="59"/>
      <c r="N230" s="59"/>
      <c r="O230" s="64">
        <f t="shared" ref="O230" si="154">H230*J230</f>
        <v>0</v>
      </c>
      <c r="P230" s="64">
        <f t="shared" ref="P230" si="155">H230*L230</f>
        <v>0</v>
      </c>
      <c r="Q230" s="59"/>
      <c r="R230" s="59"/>
      <c r="S230" s="60"/>
    </row>
    <row r="231" spans="1:244" s="56" customFormat="1" ht="15.75" thickBot="1" x14ac:dyDescent="0.3">
      <c r="A231" s="42"/>
      <c r="B231" s="43"/>
      <c r="C231" s="43"/>
      <c r="D231" s="43"/>
      <c r="E231" s="43"/>
      <c r="F231" s="44"/>
      <c r="G231" s="45" t="s">
        <v>757</v>
      </c>
      <c r="H231" s="44"/>
      <c r="I231" s="44"/>
      <c r="J231" s="61"/>
      <c r="K231" s="61"/>
      <c r="L231" s="62"/>
      <c r="M231" s="62"/>
      <c r="N231" s="62"/>
      <c r="O231" s="40">
        <f t="shared" ref="O231" si="156">SUM(O230)</f>
        <v>0</v>
      </c>
      <c r="P231" s="40">
        <f t="shared" ref="P231" si="157">SUM(P230)</f>
        <v>0</v>
      </c>
      <c r="Q231" s="62"/>
      <c r="R231" s="62"/>
      <c r="S231" s="63"/>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4"/>
      <c r="FX231" s="4"/>
      <c r="FY231" s="4"/>
      <c r="FZ231" s="4"/>
      <c r="GA231" s="4"/>
      <c r="GB231" s="4"/>
      <c r="GC231" s="4"/>
      <c r="GD231" s="4"/>
      <c r="GE231" s="4"/>
      <c r="GF231" s="4"/>
      <c r="GG231" s="4"/>
      <c r="GH231" s="4"/>
      <c r="GI231" s="4"/>
      <c r="GJ231" s="4"/>
      <c r="GK231" s="4"/>
      <c r="GL231" s="4"/>
      <c r="GM231" s="4"/>
      <c r="GN231" s="4"/>
      <c r="GO231" s="4"/>
      <c r="GP231" s="4"/>
      <c r="GQ231" s="4"/>
      <c r="GR231" s="4"/>
      <c r="GS231" s="4"/>
      <c r="GT231" s="4"/>
      <c r="GU231" s="4"/>
      <c r="GV231" s="4"/>
      <c r="GW231" s="4"/>
      <c r="GX231" s="4"/>
      <c r="GY231" s="4"/>
      <c r="GZ231" s="4"/>
      <c r="HA231" s="4"/>
      <c r="HB231" s="4"/>
      <c r="HC231" s="4"/>
      <c r="HD231" s="4"/>
      <c r="HE231" s="4"/>
      <c r="HF231" s="4"/>
      <c r="HG231" s="4"/>
      <c r="HH231" s="4"/>
      <c r="HI231" s="4"/>
      <c r="HJ231" s="4"/>
      <c r="HK231" s="4"/>
      <c r="HL231" s="4"/>
      <c r="HM231" s="4"/>
      <c r="HN231" s="4"/>
      <c r="HO231" s="4"/>
      <c r="HP231" s="4"/>
      <c r="HQ231" s="4"/>
      <c r="HR231" s="4"/>
      <c r="HS231" s="4"/>
      <c r="HT231" s="4"/>
      <c r="HU231" s="4"/>
      <c r="HV231" s="4"/>
      <c r="HW231" s="4"/>
      <c r="HX231" s="4"/>
      <c r="HY231" s="4"/>
      <c r="HZ231" s="4"/>
      <c r="IA231" s="4"/>
      <c r="IB231" s="4"/>
      <c r="IC231" s="4"/>
      <c r="ID231" s="4"/>
      <c r="IE231" s="4"/>
      <c r="IF231" s="4"/>
      <c r="IG231" s="4"/>
      <c r="IH231" s="4"/>
      <c r="II231" s="4"/>
      <c r="IJ231" s="4"/>
    </row>
    <row r="232" spans="1:244" ht="204.75" thickBot="1" x14ac:dyDescent="0.25">
      <c r="A232" s="10" t="s">
        <v>545</v>
      </c>
      <c r="B232" s="9"/>
      <c r="C232" s="9"/>
      <c r="D232" s="9"/>
      <c r="E232" s="9"/>
      <c r="F232" s="8" t="s">
        <v>254</v>
      </c>
      <c r="G232" s="9" t="s">
        <v>891</v>
      </c>
      <c r="H232" s="8">
        <v>115000</v>
      </c>
      <c r="I232" s="8" t="s">
        <v>92</v>
      </c>
      <c r="J232" s="8"/>
      <c r="K232" s="8"/>
      <c r="L232" s="59"/>
      <c r="M232" s="59"/>
      <c r="N232" s="59"/>
      <c r="O232" s="64">
        <f t="shared" ref="O232" si="158">H232*J232</f>
        <v>0</v>
      </c>
      <c r="P232" s="64">
        <f t="shared" ref="P232" si="159">H232*L232</f>
        <v>0</v>
      </c>
      <c r="Q232" s="59"/>
      <c r="R232" s="59"/>
      <c r="S232" s="60"/>
    </row>
    <row r="233" spans="1:244" s="56" customFormat="1" ht="15.75" thickBot="1" x14ac:dyDescent="0.3">
      <c r="A233" s="42"/>
      <c r="B233" s="43"/>
      <c r="C233" s="43"/>
      <c r="D233" s="43"/>
      <c r="E233" s="43"/>
      <c r="F233" s="44"/>
      <c r="G233" s="45" t="s">
        <v>757</v>
      </c>
      <c r="H233" s="44"/>
      <c r="I233" s="44"/>
      <c r="J233" s="61"/>
      <c r="K233" s="61"/>
      <c r="L233" s="62"/>
      <c r="M233" s="62"/>
      <c r="N233" s="62"/>
      <c r="O233" s="40">
        <f t="shared" ref="O233" si="160">SUM(O232)</f>
        <v>0</v>
      </c>
      <c r="P233" s="40">
        <f t="shared" ref="P233" si="161">SUM(P232)</f>
        <v>0</v>
      </c>
      <c r="Q233" s="62"/>
      <c r="R233" s="62"/>
      <c r="S233" s="63"/>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4"/>
      <c r="EZ233" s="4"/>
      <c r="FA233" s="4"/>
      <c r="FB233" s="4"/>
      <c r="FC233" s="4"/>
      <c r="FD233" s="4"/>
      <c r="FE233" s="4"/>
      <c r="FF233" s="4"/>
      <c r="FG233" s="4"/>
      <c r="FH233" s="4"/>
      <c r="FI233" s="4"/>
      <c r="FJ233" s="4"/>
      <c r="FK233" s="4"/>
      <c r="FL233" s="4"/>
      <c r="FM233" s="4"/>
      <c r="FN233" s="4"/>
      <c r="FO233" s="4"/>
      <c r="FP233" s="4"/>
      <c r="FQ233" s="4"/>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c r="GY233" s="4"/>
      <c r="GZ233" s="4"/>
      <c r="HA233" s="4"/>
      <c r="HB233" s="4"/>
      <c r="HC233" s="4"/>
      <c r="HD233" s="4"/>
      <c r="HE233" s="4"/>
      <c r="HF233" s="4"/>
      <c r="HG233" s="4"/>
      <c r="HH233" s="4"/>
      <c r="HI233" s="4"/>
      <c r="HJ233" s="4"/>
      <c r="HK233" s="4"/>
      <c r="HL233" s="4"/>
      <c r="HM233" s="4"/>
      <c r="HN233" s="4"/>
      <c r="HO233" s="4"/>
      <c r="HP233" s="4"/>
      <c r="HQ233" s="4"/>
      <c r="HR233" s="4"/>
      <c r="HS233" s="4"/>
      <c r="HT233" s="4"/>
      <c r="HU233" s="4"/>
      <c r="HV233" s="4"/>
      <c r="HW233" s="4"/>
      <c r="HX233" s="4"/>
      <c r="HY233" s="4"/>
      <c r="HZ233" s="4"/>
      <c r="IA233" s="4"/>
      <c r="IB233" s="4"/>
      <c r="IC233" s="4"/>
      <c r="ID233" s="4"/>
      <c r="IE233" s="4"/>
      <c r="IF233" s="4"/>
      <c r="IG233" s="4"/>
      <c r="IH233" s="4"/>
      <c r="II233" s="4"/>
      <c r="IJ233" s="4"/>
    </row>
    <row r="234" spans="1:244" ht="96" x14ac:dyDescent="0.2">
      <c r="A234" s="93" t="s">
        <v>546</v>
      </c>
      <c r="B234" s="7"/>
      <c r="C234" s="7"/>
      <c r="D234" s="7"/>
      <c r="E234" s="144" t="s">
        <v>701</v>
      </c>
      <c r="F234" s="6" t="s">
        <v>699</v>
      </c>
      <c r="G234" s="7" t="s">
        <v>892</v>
      </c>
      <c r="H234" s="6">
        <v>1200</v>
      </c>
      <c r="I234" s="6" t="s">
        <v>92</v>
      </c>
      <c r="J234" s="126"/>
      <c r="K234" s="127"/>
      <c r="L234" s="126"/>
      <c r="M234" s="126"/>
      <c r="N234" s="126"/>
      <c r="O234" s="126">
        <f>H234*K234</f>
        <v>0</v>
      </c>
      <c r="P234" s="126">
        <f>H234*L234</f>
        <v>0</v>
      </c>
      <c r="Q234" s="127"/>
      <c r="R234" s="127"/>
      <c r="S234" s="128"/>
      <c r="T234" s="129"/>
      <c r="U234" s="130"/>
      <c r="V234" s="130"/>
      <c r="W234" s="130"/>
      <c r="X234" s="130"/>
      <c r="Y234" s="130"/>
      <c r="Z234" s="130"/>
      <c r="AA234" s="130"/>
      <c r="AB234" s="130"/>
      <c r="AC234" s="130"/>
      <c r="AD234" s="130"/>
      <c r="AE234" s="130"/>
      <c r="AF234" s="130"/>
      <c r="AG234" s="130"/>
      <c r="AH234" s="130"/>
      <c r="AI234" s="130"/>
      <c r="AJ234" s="130"/>
      <c r="AK234" s="130"/>
      <c r="AL234" s="130"/>
      <c r="AM234" s="130"/>
      <c r="AN234" s="130"/>
      <c r="AO234" s="130"/>
      <c r="AP234" s="130"/>
      <c r="AQ234" s="130"/>
      <c r="AR234" s="130"/>
      <c r="AS234" s="130"/>
      <c r="AT234" s="130"/>
      <c r="AU234" s="130"/>
      <c r="AV234" s="130"/>
      <c r="AW234" s="130"/>
      <c r="AX234" s="130"/>
      <c r="AY234" s="130"/>
      <c r="AZ234" s="130"/>
      <c r="BA234" s="130"/>
      <c r="BB234" s="130"/>
      <c r="BC234" s="130"/>
      <c r="BD234" s="130"/>
      <c r="BE234" s="130"/>
      <c r="BF234" s="130"/>
      <c r="BG234" s="130"/>
      <c r="BH234" s="130"/>
      <c r="BI234" s="130"/>
      <c r="BJ234" s="130"/>
      <c r="BK234" s="130"/>
      <c r="BL234" s="130"/>
      <c r="BM234" s="130"/>
      <c r="BN234" s="130"/>
      <c r="BO234" s="130"/>
      <c r="BP234" s="130"/>
      <c r="BQ234" s="130"/>
      <c r="BR234" s="130"/>
      <c r="BS234" s="130"/>
      <c r="BT234" s="130"/>
      <c r="BU234" s="130"/>
      <c r="BV234" s="130"/>
      <c r="BW234" s="130"/>
      <c r="BX234" s="130"/>
      <c r="BY234" s="130"/>
      <c r="BZ234" s="130"/>
      <c r="CA234" s="130"/>
      <c r="CB234" s="130"/>
      <c r="CC234" s="130"/>
      <c r="CD234" s="130"/>
      <c r="CE234" s="130"/>
      <c r="CF234" s="130"/>
      <c r="CG234" s="130"/>
      <c r="CH234" s="130"/>
      <c r="CI234" s="130"/>
      <c r="CJ234" s="130"/>
      <c r="CK234" s="130"/>
      <c r="CL234" s="130"/>
      <c r="CM234" s="130"/>
      <c r="CN234" s="130"/>
      <c r="CO234" s="130"/>
      <c r="CP234" s="130"/>
      <c r="CQ234" s="130"/>
      <c r="CR234" s="130"/>
      <c r="CS234" s="130"/>
      <c r="CT234" s="130"/>
      <c r="CU234" s="130"/>
      <c r="CV234" s="130"/>
      <c r="CW234" s="130"/>
      <c r="CX234" s="130"/>
      <c r="CY234" s="130"/>
      <c r="CZ234" s="130"/>
      <c r="DA234" s="130"/>
      <c r="DB234" s="130"/>
      <c r="DC234" s="130"/>
      <c r="DD234" s="130"/>
      <c r="DE234" s="130"/>
      <c r="DF234" s="130"/>
      <c r="DG234" s="130"/>
      <c r="DH234" s="130"/>
      <c r="DI234" s="130"/>
      <c r="DJ234" s="130"/>
      <c r="DK234" s="130"/>
      <c r="DL234" s="130"/>
      <c r="DM234" s="130"/>
      <c r="DN234" s="130"/>
      <c r="DO234" s="130"/>
      <c r="DP234" s="130"/>
      <c r="DQ234" s="130"/>
      <c r="DR234" s="130"/>
      <c r="DS234" s="130"/>
      <c r="DT234" s="130"/>
      <c r="DU234" s="130"/>
      <c r="DV234" s="130"/>
      <c r="DW234" s="130"/>
      <c r="DX234" s="130"/>
      <c r="DY234" s="130"/>
      <c r="DZ234" s="130"/>
      <c r="EA234" s="130"/>
      <c r="EB234" s="130"/>
      <c r="EC234" s="130"/>
      <c r="ED234" s="130"/>
      <c r="EE234" s="130"/>
      <c r="EF234" s="130"/>
      <c r="EG234" s="130"/>
      <c r="EH234" s="130"/>
      <c r="EI234" s="130"/>
      <c r="EJ234" s="130"/>
      <c r="EK234" s="130"/>
      <c r="EL234" s="130"/>
      <c r="EM234" s="130"/>
      <c r="EN234" s="130"/>
      <c r="EO234" s="130"/>
      <c r="EP234" s="130"/>
      <c r="EQ234" s="130"/>
      <c r="ER234" s="130"/>
      <c r="ES234" s="130"/>
      <c r="ET234" s="130"/>
      <c r="EU234" s="130"/>
      <c r="EV234" s="130"/>
      <c r="EW234" s="130"/>
      <c r="EX234" s="130"/>
      <c r="EY234" s="130"/>
      <c r="EZ234" s="130"/>
      <c r="FA234" s="130"/>
      <c r="FB234" s="130"/>
      <c r="FC234" s="130"/>
      <c r="FD234" s="130"/>
      <c r="FE234" s="130"/>
      <c r="FF234" s="130"/>
      <c r="FG234" s="130"/>
      <c r="FH234" s="130"/>
      <c r="FI234" s="130"/>
      <c r="FJ234" s="130"/>
      <c r="FK234" s="130"/>
      <c r="FL234" s="130"/>
      <c r="FM234" s="130"/>
      <c r="FN234" s="130"/>
      <c r="FO234" s="130"/>
      <c r="FP234" s="130"/>
      <c r="FQ234" s="130"/>
      <c r="FR234" s="130"/>
      <c r="FS234" s="130"/>
      <c r="FT234" s="130"/>
      <c r="FU234" s="130"/>
      <c r="FV234" s="130"/>
      <c r="FW234" s="130"/>
      <c r="FX234" s="130"/>
      <c r="FY234" s="130"/>
      <c r="FZ234" s="130"/>
      <c r="GA234" s="130"/>
      <c r="GB234" s="130"/>
      <c r="GC234" s="130"/>
      <c r="GD234" s="130"/>
      <c r="GE234" s="130"/>
      <c r="GF234" s="130"/>
      <c r="GG234" s="130"/>
      <c r="GH234" s="130"/>
      <c r="GI234" s="130"/>
      <c r="GJ234" s="130"/>
      <c r="GK234" s="130"/>
      <c r="GL234" s="130"/>
      <c r="GM234" s="130"/>
      <c r="GN234" s="130"/>
      <c r="GO234" s="130"/>
      <c r="GP234" s="130"/>
      <c r="GQ234" s="130"/>
      <c r="GR234" s="130"/>
      <c r="GS234" s="130"/>
      <c r="GT234" s="130"/>
      <c r="GU234" s="130"/>
      <c r="GV234" s="130"/>
      <c r="GW234" s="130"/>
      <c r="GX234" s="130"/>
      <c r="GY234" s="130"/>
      <c r="GZ234" s="130"/>
      <c r="HA234" s="130"/>
      <c r="HB234" s="130"/>
      <c r="HC234" s="130"/>
      <c r="HD234" s="130"/>
      <c r="HE234" s="130"/>
      <c r="HF234" s="130"/>
      <c r="HG234" s="130"/>
      <c r="HH234" s="130"/>
      <c r="HI234" s="130"/>
      <c r="HJ234" s="130"/>
      <c r="HK234" s="130"/>
      <c r="HL234" s="130"/>
      <c r="HM234" s="130"/>
      <c r="HN234" s="130"/>
      <c r="HO234" s="130"/>
      <c r="HP234" s="130"/>
      <c r="HQ234" s="130"/>
      <c r="HR234" s="130"/>
      <c r="HS234" s="130"/>
      <c r="HT234" s="130"/>
      <c r="HU234" s="130"/>
      <c r="HV234" s="130"/>
      <c r="HW234" s="130"/>
      <c r="HX234" s="130"/>
      <c r="HY234" s="130"/>
      <c r="HZ234" s="130"/>
      <c r="IA234" s="130"/>
      <c r="IB234" s="130"/>
      <c r="IC234" s="130"/>
      <c r="ID234" s="130"/>
      <c r="IE234" s="130"/>
      <c r="IF234" s="130"/>
      <c r="IG234" s="130"/>
      <c r="IH234" s="130"/>
      <c r="II234" s="130"/>
      <c r="IJ234" s="130"/>
    </row>
    <row r="235" spans="1:244" ht="96.75" thickBot="1" x14ac:dyDescent="0.25">
      <c r="A235" s="104"/>
      <c r="B235" s="105"/>
      <c r="C235" s="105"/>
      <c r="D235" s="105"/>
      <c r="E235" s="105"/>
      <c r="F235" s="106" t="s">
        <v>700</v>
      </c>
      <c r="G235" s="105" t="s">
        <v>893</v>
      </c>
      <c r="H235" s="106">
        <v>2800</v>
      </c>
      <c r="I235" s="106"/>
      <c r="J235" s="140"/>
      <c r="K235" s="142"/>
      <c r="L235" s="140"/>
      <c r="M235" s="140"/>
      <c r="N235" s="140"/>
      <c r="O235" s="140">
        <f>H235*K235</f>
        <v>0</v>
      </c>
      <c r="P235" s="140">
        <f>H235*L235</f>
        <v>0</v>
      </c>
      <c r="Q235" s="142"/>
      <c r="R235" s="142"/>
      <c r="S235" s="141"/>
      <c r="T235" s="129"/>
      <c r="U235" s="130"/>
      <c r="V235" s="130"/>
      <c r="W235" s="130"/>
      <c r="X235" s="130"/>
      <c r="Y235" s="130"/>
      <c r="Z235" s="130"/>
      <c r="AA235" s="130"/>
      <c r="AB235" s="130"/>
      <c r="AC235" s="130"/>
      <c r="AD235" s="130"/>
      <c r="AE235" s="130"/>
      <c r="AF235" s="130"/>
      <c r="AG235" s="130"/>
      <c r="AH235" s="130"/>
      <c r="AI235" s="130"/>
      <c r="AJ235" s="130"/>
      <c r="AK235" s="130"/>
      <c r="AL235" s="130"/>
      <c r="AM235" s="130"/>
      <c r="AN235" s="130"/>
      <c r="AO235" s="130"/>
      <c r="AP235" s="130"/>
      <c r="AQ235" s="130"/>
      <c r="AR235" s="130"/>
      <c r="AS235" s="130"/>
      <c r="AT235" s="130"/>
      <c r="AU235" s="130"/>
      <c r="AV235" s="130"/>
      <c r="AW235" s="130"/>
      <c r="AX235" s="130"/>
      <c r="AY235" s="130"/>
      <c r="AZ235" s="130"/>
      <c r="BA235" s="130"/>
      <c r="BB235" s="130"/>
      <c r="BC235" s="130"/>
      <c r="BD235" s="130"/>
      <c r="BE235" s="130"/>
      <c r="BF235" s="130"/>
      <c r="BG235" s="130"/>
      <c r="BH235" s="130"/>
      <c r="BI235" s="130"/>
      <c r="BJ235" s="130"/>
      <c r="BK235" s="130"/>
      <c r="BL235" s="130"/>
      <c r="BM235" s="130"/>
      <c r="BN235" s="130"/>
      <c r="BO235" s="130"/>
      <c r="BP235" s="130"/>
      <c r="BQ235" s="130"/>
      <c r="BR235" s="130"/>
      <c r="BS235" s="130"/>
      <c r="BT235" s="130"/>
      <c r="BU235" s="130"/>
      <c r="BV235" s="130"/>
      <c r="BW235" s="130"/>
      <c r="BX235" s="130"/>
      <c r="BY235" s="130"/>
      <c r="BZ235" s="130"/>
      <c r="CA235" s="130"/>
      <c r="CB235" s="130"/>
      <c r="CC235" s="130"/>
      <c r="CD235" s="130"/>
      <c r="CE235" s="130"/>
      <c r="CF235" s="130"/>
      <c r="CG235" s="130"/>
      <c r="CH235" s="130"/>
      <c r="CI235" s="130"/>
      <c r="CJ235" s="130"/>
      <c r="CK235" s="130"/>
      <c r="CL235" s="130"/>
      <c r="CM235" s="130"/>
      <c r="CN235" s="130"/>
      <c r="CO235" s="130"/>
      <c r="CP235" s="130"/>
      <c r="CQ235" s="130"/>
      <c r="CR235" s="130"/>
      <c r="CS235" s="130"/>
      <c r="CT235" s="130"/>
      <c r="CU235" s="130"/>
      <c r="CV235" s="130"/>
      <c r="CW235" s="130"/>
      <c r="CX235" s="130"/>
      <c r="CY235" s="130"/>
      <c r="CZ235" s="130"/>
      <c r="DA235" s="130"/>
      <c r="DB235" s="130"/>
      <c r="DC235" s="130"/>
      <c r="DD235" s="130"/>
      <c r="DE235" s="130"/>
      <c r="DF235" s="130"/>
      <c r="DG235" s="130"/>
      <c r="DH235" s="130"/>
      <c r="DI235" s="130"/>
      <c r="DJ235" s="130"/>
      <c r="DK235" s="130"/>
      <c r="DL235" s="130"/>
      <c r="DM235" s="130"/>
      <c r="DN235" s="130"/>
      <c r="DO235" s="130"/>
      <c r="DP235" s="130"/>
      <c r="DQ235" s="130"/>
      <c r="DR235" s="130"/>
      <c r="DS235" s="130"/>
      <c r="DT235" s="130"/>
      <c r="DU235" s="130"/>
      <c r="DV235" s="130"/>
      <c r="DW235" s="130"/>
      <c r="DX235" s="130"/>
      <c r="DY235" s="130"/>
      <c r="DZ235" s="130"/>
      <c r="EA235" s="130"/>
      <c r="EB235" s="130"/>
      <c r="EC235" s="130"/>
      <c r="ED235" s="130"/>
      <c r="EE235" s="130"/>
      <c r="EF235" s="130"/>
      <c r="EG235" s="130"/>
      <c r="EH235" s="130"/>
      <c r="EI235" s="130"/>
      <c r="EJ235" s="130"/>
      <c r="EK235" s="130"/>
      <c r="EL235" s="130"/>
      <c r="EM235" s="130"/>
      <c r="EN235" s="130"/>
      <c r="EO235" s="130"/>
      <c r="EP235" s="130"/>
      <c r="EQ235" s="130"/>
      <c r="ER235" s="130"/>
      <c r="ES235" s="130"/>
      <c r="ET235" s="130"/>
      <c r="EU235" s="130"/>
      <c r="EV235" s="130"/>
      <c r="EW235" s="130"/>
      <c r="EX235" s="130"/>
      <c r="EY235" s="130"/>
      <c r="EZ235" s="130"/>
      <c r="FA235" s="130"/>
      <c r="FB235" s="130"/>
      <c r="FC235" s="130"/>
      <c r="FD235" s="130"/>
      <c r="FE235" s="130"/>
      <c r="FF235" s="130"/>
      <c r="FG235" s="130"/>
      <c r="FH235" s="130"/>
      <c r="FI235" s="130"/>
      <c r="FJ235" s="130"/>
      <c r="FK235" s="130"/>
      <c r="FL235" s="130"/>
      <c r="FM235" s="130"/>
      <c r="FN235" s="130"/>
      <c r="FO235" s="130"/>
      <c r="FP235" s="130"/>
      <c r="FQ235" s="130"/>
      <c r="FR235" s="130"/>
      <c r="FS235" s="130"/>
      <c r="FT235" s="130"/>
      <c r="FU235" s="130"/>
      <c r="FV235" s="130"/>
      <c r="FW235" s="130"/>
      <c r="FX235" s="130"/>
      <c r="FY235" s="130"/>
      <c r="FZ235" s="130"/>
      <c r="GA235" s="130"/>
      <c r="GB235" s="130"/>
      <c r="GC235" s="130"/>
      <c r="GD235" s="130"/>
      <c r="GE235" s="130"/>
      <c r="GF235" s="130"/>
      <c r="GG235" s="130"/>
      <c r="GH235" s="130"/>
      <c r="GI235" s="130"/>
      <c r="GJ235" s="130"/>
      <c r="GK235" s="130"/>
      <c r="GL235" s="130"/>
      <c r="GM235" s="130"/>
      <c r="GN235" s="130"/>
      <c r="GO235" s="130"/>
      <c r="GP235" s="130"/>
      <c r="GQ235" s="130"/>
      <c r="GR235" s="130"/>
      <c r="GS235" s="130"/>
      <c r="GT235" s="130"/>
      <c r="GU235" s="130"/>
      <c r="GV235" s="130"/>
      <c r="GW235" s="130"/>
      <c r="GX235" s="130"/>
      <c r="GY235" s="130"/>
      <c r="GZ235" s="130"/>
      <c r="HA235" s="130"/>
      <c r="HB235" s="130"/>
      <c r="HC235" s="130"/>
      <c r="HD235" s="130"/>
      <c r="HE235" s="130"/>
      <c r="HF235" s="130"/>
      <c r="HG235" s="130"/>
      <c r="HH235" s="130"/>
      <c r="HI235" s="130"/>
      <c r="HJ235" s="130"/>
      <c r="HK235" s="130"/>
      <c r="HL235" s="130"/>
      <c r="HM235" s="130"/>
      <c r="HN235" s="130"/>
      <c r="HO235" s="130"/>
      <c r="HP235" s="130"/>
      <c r="HQ235" s="130"/>
      <c r="HR235" s="130"/>
      <c r="HS235" s="130"/>
      <c r="HT235" s="130"/>
      <c r="HU235" s="130"/>
      <c r="HV235" s="130"/>
      <c r="HW235" s="130"/>
      <c r="HX235" s="130"/>
      <c r="HY235" s="130"/>
      <c r="HZ235" s="130"/>
      <c r="IA235" s="130"/>
      <c r="IB235" s="130"/>
      <c r="IC235" s="130"/>
      <c r="ID235" s="130"/>
      <c r="IE235" s="130"/>
      <c r="IF235" s="130"/>
      <c r="IG235" s="130"/>
      <c r="IH235" s="130"/>
      <c r="II235" s="130"/>
      <c r="IJ235" s="130"/>
    </row>
    <row r="236" spans="1:244" s="56" customFormat="1" ht="15.75" thickBot="1" x14ac:dyDescent="0.3">
      <c r="A236" s="42"/>
      <c r="B236" s="43"/>
      <c r="C236" s="43"/>
      <c r="D236" s="43"/>
      <c r="E236" s="43"/>
      <c r="F236" s="44"/>
      <c r="G236" s="45" t="s">
        <v>757</v>
      </c>
      <c r="H236" s="44"/>
      <c r="I236" s="44"/>
      <c r="J236" s="61"/>
      <c r="K236" s="61"/>
      <c r="L236" s="62"/>
      <c r="M236" s="62"/>
      <c r="N236" s="62"/>
      <c r="O236" s="40">
        <f>SUM(O234:O235)</f>
        <v>0</v>
      </c>
      <c r="P236" s="40">
        <f>SUM(P234:P235)</f>
        <v>0</v>
      </c>
      <c r="Q236" s="62"/>
      <c r="R236" s="62"/>
      <c r="S236" s="63"/>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c r="HF236" s="4"/>
      <c r="HG236" s="4"/>
      <c r="HH236" s="4"/>
      <c r="HI236" s="4"/>
      <c r="HJ236" s="4"/>
      <c r="HK236" s="4"/>
      <c r="HL236" s="4"/>
      <c r="HM236" s="4"/>
      <c r="HN236" s="4"/>
      <c r="HO236" s="4"/>
      <c r="HP236" s="4"/>
      <c r="HQ236" s="4"/>
      <c r="HR236" s="4"/>
      <c r="HS236" s="4"/>
      <c r="HT236" s="4"/>
      <c r="HU236" s="4"/>
      <c r="HV236" s="4"/>
      <c r="HW236" s="4"/>
      <c r="HX236" s="4"/>
      <c r="HY236" s="4"/>
      <c r="HZ236" s="4"/>
      <c r="IA236" s="4"/>
      <c r="IB236" s="4"/>
      <c r="IC236" s="4"/>
      <c r="ID236" s="4"/>
      <c r="IE236" s="4"/>
      <c r="IF236" s="4"/>
      <c r="IG236" s="4"/>
      <c r="IH236" s="4"/>
      <c r="II236" s="4"/>
      <c r="IJ236" s="4"/>
    </row>
    <row r="237" spans="1:244" ht="252.75" thickBot="1" x14ac:dyDescent="0.25">
      <c r="A237" s="10" t="s">
        <v>547</v>
      </c>
      <c r="B237" s="9"/>
      <c r="C237" s="9"/>
      <c r="D237" s="9" t="s">
        <v>199</v>
      </c>
      <c r="E237" s="9" t="s">
        <v>200</v>
      </c>
      <c r="F237" s="8" t="s">
        <v>281</v>
      </c>
      <c r="G237" s="9" t="s">
        <v>438</v>
      </c>
      <c r="H237" s="95">
        <v>40</v>
      </c>
      <c r="I237" s="8" t="s">
        <v>92</v>
      </c>
      <c r="J237" s="29"/>
      <c r="K237" s="30"/>
      <c r="L237" s="29"/>
      <c r="M237" s="29"/>
      <c r="N237" s="29"/>
      <c r="O237" s="64">
        <f>H237*K237</f>
        <v>0</v>
      </c>
      <c r="P237" s="64">
        <f>H237*L237</f>
        <v>0</v>
      </c>
      <c r="Q237" s="59"/>
      <c r="R237" s="59"/>
      <c r="S237" s="60"/>
    </row>
    <row r="238" spans="1:244" s="56" customFormat="1" ht="15.75" thickBot="1" x14ac:dyDescent="0.3">
      <c r="A238" s="42"/>
      <c r="B238" s="43"/>
      <c r="C238" s="43"/>
      <c r="D238" s="43"/>
      <c r="E238" s="43"/>
      <c r="F238" s="44"/>
      <c r="G238" s="45" t="s">
        <v>757</v>
      </c>
      <c r="H238" s="44"/>
      <c r="I238" s="44"/>
      <c r="J238" s="61"/>
      <c r="K238" s="61"/>
      <c r="L238" s="62"/>
      <c r="M238" s="62"/>
      <c r="N238" s="62"/>
      <c r="O238" s="40">
        <f>SUM(O237)</f>
        <v>0</v>
      </c>
      <c r="P238" s="40">
        <f>SUM(P237)</f>
        <v>0</v>
      </c>
      <c r="Q238" s="62"/>
      <c r="R238" s="62"/>
      <c r="S238" s="63"/>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c r="GY238" s="4"/>
      <c r="GZ238" s="4"/>
      <c r="HA238" s="4"/>
      <c r="HB238" s="4"/>
      <c r="HC238" s="4"/>
      <c r="HD238" s="4"/>
      <c r="HE238" s="4"/>
      <c r="HF238" s="4"/>
      <c r="HG238" s="4"/>
      <c r="HH238" s="4"/>
      <c r="HI238" s="4"/>
      <c r="HJ238" s="4"/>
      <c r="HK238" s="4"/>
      <c r="HL238" s="4"/>
      <c r="HM238" s="4"/>
      <c r="HN238" s="4"/>
      <c r="HO238" s="4"/>
      <c r="HP238" s="4"/>
      <c r="HQ238" s="4"/>
      <c r="HR238" s="4"/>
      <c r="HS238" s="4"/>
      <c r="HT238" s="4"/>
      <c r="HU238" s="4"/>
      <c r="HV238" s="4"/>
      <c r="HW238" s="4"/>
      <c r="HX238" s="4"/>
      <c r="HY238" s="4"/>
      <c r="HZ238" s="4"/>
      <c r="IA238" s="4"/>
      <c r="IB238" s="4"/>
      <c r="IC238" s="4"/>
      <c r="ID238" s="4"/>
      <c r="IE238" s="4"/>
      <c r="IF238" s="4"/>
      <c r="IG238" s="4"/>
      <c r="IH238" s="4"/>
      <c r="II238" s="4"/>
      <c r="IJ238" s="4"/>
    </row>
    <row r="239" spans="1:244" ht="48.75" thickBot="1" x14ac:dyDescent="0.25">
      <c r="A239" s="10" t="s">
        <v>548</v>
      </c>
      <c r="B239" s="9"/>
      <c r="C239" s="9"/>
      <c r="D239" s="9"/>
      <c r="E239" s="9"/>
      <c r="F239" s="8" t="s">
        <v>299</v>
      </c>
      <c r="G239" s="9" t="s">
        <v>300</v>
      </c>
      <c r="H239" s="95">
        <v>20</v>
      </c>
      <c r="I239" s="8" t="s">
        <v>92</v>
      </c>
      <c r="J239" s="29"/>
      <c r="K239" s="30"/>
      <c r="L239" s="29"/>
      <c r="M239" s="29"/>
      <c r="N239" s="29"/>
      <c r="O239" s="64">
        <f t="shared" ref="O239" si="162">H239*K239</f>
        <v>0</v>
      </c>
      <c r="P239" s="64">
        <f t="shared" ref="P239" si="163">H239*L239</f>
        <v>0</v>
      </c>
      <c r="Q239" s="59"/>
      <c r="R239" s="59"/>
      <c r="S239" s="60"/>
    </row>
    <row r="240" spans="1:244" s="56" customFormat="1" ht="15.75" thickBot="1" x14ac:dyDescent="0.3">
      <c r="A240" s="42"/>
      <c r="B240" s="43"/>
      <c r="C240" s="43"/>
      <c r="D240" s="43"/>
      <c r="E240" s="43"/>
      <c r="F240" s="44"/>
      <c r="G240" s="45" t="s">
        <v>757</v>
      </c>
      <c r="H240" s="44"/>
      <c r="I240" s="44"/>
      <c r="J240" s="61"/>
      <c r="K240" s="61"/>
      <c r="L240" s="62"/>
      <c r="M240" s="62"/>
      <c r="N240" s="62"/>
      <c r="O240" s="40">
        <f t="shared" ref="O240" si="164">SUM(O239)</f>
        <v>0</v>
      </c>
      <c r="P240" s="40">
        <f t="shared" ref="P240" si="165">SUM(P239)</f>
        <v>0</v>
      </c>
      <c r="Q240" s="62"/>
      <c r="R240" s="62"/>
      <c r="S240" s="63"/>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c r="FE240" s="4"/>
      <c r="FF240" s="4"/>
      <c r="FG240" s="4"/>
      <c r="FH240" s="4"/>
      <c r="FI240" s="4"/>
      <c r="FJ240" s="4"/>
      <c r="FK240" s="4"/>
      <c r="FL240" s="4"/>
      <c r="FM240" s="4"/>
      <c r="FN240" s="4"/>
      <c r="FO240" s="4"/>
      <c r="FP240" s="4"/>
      <c r="FQ240" s="4"/>
      <c r="FR240" s="4"/>
      <c r="FS240" s="4"/>
      <c r="FT240" s="4"/>
      <c r="FU240" s="4"/>
      <c r="FV240" s="4"/>
      <c r="FW240" s="4"/>
      <c r="FX240" s="4"/>
      <c r="FY240" s="4"/>
      <c r="FZ240" s="4"/>
      <c r="GA240" s="4"/>
      <c r="GB240" s="4"/>
      <c r="GC240" s="4"/>
      <c r="GD240" s="4"/>
      <c r="GE240" s="4"/>
      <c r="GF240" s="4"/>
      <c r="GG240" s="4"/>
      <c r="GH240" s="4"/>
      <c r="GI240" s="4"/>
      <c r="GJ240" s="4"/>
      <c r="GK240" s="4"/>
      <c r="GL240" s="4"/>
      <c r="GM240" s="4"/>
      <c r="GN240" s="4"/>
      <c r="GO240" s="4"/>
      <c r="GP240" s="4"/>
      <c r="GQ240" s="4"/>
      <c r="GR240" s="4"/>
      <c r="GS240" s="4"/>
      <c r="GT240" s="4"/>
      <c r="GU240" s="4"/>
      <c r="GV240" s="4"/>
      <c r="GW240" s="4"/>
      <c r="GX240" s="4"/>
      <c r="GY240" s="4"/>
      <c r="GZ240" s="4"/>
      <c r="HA240" s="4"/>
      <c r="HB240" s="4"/>
      <c r="HC240" s="4"/>
      <c r="HD240" s="4"/>
      <c r="HE240" s="4"/>
      <c r="HF240" s="4"/>
      <c r="HG240" s="4"/>
      <c r="HH240" s="4"/>
      <c r="HI240" s="4"/>
      <c r="HJ240" s="4"/>
      <c r="HK240" s="4"/>
      <c r="HL240" s="4"/>
      <c r="HM240" s="4"/>
      <c r="HN240" s="4"/>
      <c r="HO240" s="4"/>
      <c r="HP240" s="4"/>
      <c r="HQ240" s="4"/>
      <c r="HR240" s="4"/>
      <c r="HS240" s="4"/>
      <c r="HT240" s="4"/>
      <c r="HU240" s="4"/>
      <c r="HV240" s="4"/>
      <c r="HW240" s="4"/>
      <c r="HX240" s="4"/>
      <c r="HY240" s="4"/>
      <c r="HZ240" s="4"/>
      <c r="IA240" s="4"/>
      <c r="IB240" s="4"/>
      <c r="IC240" s="4"/>
      <c r="ID240" s="4"/>
      <c r="IE240" s="4"/>
      <c r="IF240" s="4"/>
      <c r="IG240" s="4"/>
      <c r="IH240" s="4"/>
      <c r="II240" s="4"/>
      <c r="IJ240" s="4"/>
    </row>
    <row r="241" spans="1:244" ht="36.75" thickBot="1" x14ac:dyDescent="0.25">
      <c r="A241" s="10" t="s">
        <v>549</v>
      </c>
      <c r="B241" s="9"/>
      <c r="C241" s="9"/>
      <c r="D241" s="9"/>
      <c r="E241" s="9"/>
      <c r="F241" s="8" t="s">
        <v>279</v>
      </c>
      <c r="G241" s="9" t="s">
        <v>280</v>
      </c>
      <c r="H241" s="95">
        <v>50</v>
      </c>
      <c r="I241" s="8" t="s">
        <v>92</v>
      </c>
      <c r="J241" s="29"/>
      <c r="K241" s="30"/>
      <c r="L241" s="29"/>
      <c r="M241" s="29"/>
      <c r="N241" s="29"/>
      <c r="O241" s="64">
        <f t="shared" ref="O241" si="166">H241*K241</f>
        <v>0</v>
      </c>
      <c r="P241" s="64">
        <f t="shared" ref="P241" si="167">H241*L241</f>
        <v>0</v>
      </c>
      <c r="Q241" s="59"/>
      <c r="R241" s="59"/>
      <c r="S241" s="60"/>
    </row>
    <row r="242" spans="1:244" s="56" customFormat="1" ht="15.75" thickBot="1" x14ac:dyDescent="0.3">
      <c r="A242" s="42"/>
      <c r="B242" s="43"/>
      <c r="C242" s="43"/>
      <c r="D242" s="43"/>
      <c r="E242" s="43"/>
      <c r="F242" s="44"/>
      <c r="G242" s="45" t="s">
        <v>757</v>
      </c>
      <c r="H242" s="44"/>
      <c r="I242" s="44"/>
      <c r="J242" s="61"/>
      <c r="K242" s="61"/>
      <c r="L242" s="62"/>
      <c r="M242" s="62"/>
      <c r="N242" s="62"/>
      <c r="O242" s="40">
        <f t="shared" ref="O242" si="168">SUM(O241)</f>
        <v>0</v>
      </c>
      <c r="P242" s="40">
        <f t="shared" ref="P242" si="169">SUM(P241)</f>
        <v>0</v>
      </c>
      <c r="Q242" s="62"/>
      <c r="R242" s="62"/>
      <c r="S242" s="63"/>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c r="DO242" s="4"/>
      <c r="DP242" s="4"/>
      <c r="DQ242" s="4"/>
      <c r="DR242" s="4"/>
      <c r="DS242" s="4"/>
      <c r="DT242" s="4"/>
      <c r="DU242" s="4"/>
      <c r="DV242" s="4"/>
      <c r="DW242" s="4"/>
      <c r="DX242" s="4"/>
      <c r="DY242" s="4"/>
      <c r="DZ242" s="4"/>
      <c r="EA242" s="4"/>
      <c r="EB242" s="4"/>
      <c r="EC242" s="4"/>
      <c r="ED242" s="4"/>
      <c r="EE242" s="4"/>
      <c r="EF242" s="4"/>
      <c r="EG242" s="4"/>
      <c r="EH242" s="4"/>
      <c r="EI242" s="4"/>
      <c r="EJ242" s="4"/>
      <c r="EK242" s="4"/>
      <c r="EL242" s="4"/>
      <c r="EM242" s="4"/>
      <c r="EN242" s="4"/>
      <c r="EO242" s="4"/>
      <c r="EP242" s="4"/>
      <c r="EQ242" s="4"/>
      <c r="ER242" s="4"/>
      <c r="ES242" s="4"/>
      <c r="ET242" s="4"/>
      <c r="EU242" s="4"/>
      <c r="EV242" s="4"/>
      <c r="EW242" s="4"/>
      <c r="EX242" s="4"/>
      <c r="EY242" s="4"/>
      <c r="EZ242" s="4"/>
      <c r="FA242" s="4"/>
      <c r="FB242" s="4"/>
      <c r="FC242" s="4"/>
      <c r="FD242" s="4"/>
      <c r="FE242" s="4"/>
      <c r="FF242" s="4"/>
      <c r="FG242" s="4"/>
      <c r="FH242" s="4"/>
      <c r="FI242" s="4"/>
      <c r="FJ242" s="4"/>
      <c r="FK242" s="4"/>
      <c r="FL242" s="4"/>
      <c r="FM242" s="4"/>
      <c r="FN242" s="4"/>
      <c r="FO242" s="4"/>
      <c r="FP242" s="4"/>
      <c r="FQ242" s="4"/>
      <c r="FR242" s="4"/>
      <c r="FS242" s="4"/>
      <c r="FT242" s="4"/>
      <c r="FU242" s="4"/>
      <c r="FV242" s="4"/>
      <c r="FW242" s="4"/>
      <c r="FX242" s="4"/>
      <c r="FY242" s="4"/>
      <c r="FZ242" s="4"/>
      <c r="GA242" s="4"/>
      <c r="GB242" s="4"/>
      <c r="GC242" s="4"/>
      <c r="GD242" s="4"/>
      <c r="GE242" s="4"/>
      <c r="GF242" s="4"/>
      <c r="GG242" s="4"/>
      <c r="GH242" s="4"/>
      <c r="GI242" s="4"/>
      <c r="GJ242" s="4"/>
      <c r="GK242" s="4"/>
      <c r="GL242" s="4"/>
      <c r="GM242" s="4"/>
      <c r="GN242" s="4"/>
      <c r="GO242" s="4"/>
      <c r="GP242" s="4"/>
      <c r="GQ242" s="4"/>
      <c r="GR242" s="4"/>
      <c r="GS242" s="4"/>
      <c r="GT242" s="4"/>
      <c r="GU242" s="4"/>
      <c r="GV242" s="4"/>
      <c r="GW242" s="4"/>
      <c r="GX242" s="4"/>
      <c r="GY242" s="4"/>
      <c r="GZ242" s="4"/>
      <c r="HA242" s="4"/>
      <c r="HB242" s="4"/>
      <c r="HC242" s="4"/>
      <c r="HD242" s="4"/>
      <c r="HE242" s="4"/>
      <c r="HF242" s="4"/>
      <c r="HG242" s="4"/>
      <c r="HH242" s="4"/>
      <c r="HI242" s="4"/>
      <c r="HJ242" s="4"/>
      <c r="HK242" s="4"/>
      <c r="HL242" s="4"/>
      <c r="HM242" s="4"/>
      <c r="HN242" s="4"/>
      <c r="HO242" s="4"/>
      <c r="HP242" s="4"/>
      <c r="HQ242" s="4"/>
      <c r="HR242" s="4"/>
      <c r="HS242" s="4"/>
      <c r="HT242" s="4"/>
      <c r="HU242" s="4"/>
      <c r="HV242" s="4"/>
      <c r="HW242" s="4"/>
      <c r="HX242" s="4"/>
      <c r="HY242" s="4"/>
      <c r="HZ242" s="4"/>
      <c r="IA242" s="4"/>
      <c r="IB242" s="4"/>
      <c r="IC242" s="4"/>
      <c r="ID242" s="4"/>
      <c r="IE242" s="4"/>
      <c r="IF242" s="4"/>
      <c r="IG242" s="4"/>
      <c r="IH242" s="4"/>
      <c r="II242" s="4"/>
      <c r="IJ242" s="4"/>
    </row>
    <row r="243" spans="1:244" ht="36.75" thickBot="1" x14ac:dyDescent="0.25">
      <c r="A243" s="10" t="s">
        <v>550</v>
      </c>
      <c r="B243" s="9"/>
      <c r="C243" s="9"/>
      <c r="D243" s="9"/>
      <c r="E243" s="9"/>
      <c r="F243" s="8" t="s">
        <v>702</v>
      </c>
      <c r="G243" s="9" t="s">
        <v>131</v>
      </c>
      <c r="H243" s="95">
        <v>140</v>
      </c>
      <c r="I243" s="8" t="s">
        <v>92</v>
      </c>
      <c r="J243" s="29"/>
      <c r="K243" s="30"/>
      <c r="L243" s="29"/>
      <c r="M243" s="29"/>
      <c r="N243" s="29"/>
      <c r="O243" s="64">
        <f t="shared" ref="O243" si="170">H243*K243</f>
        <v>0</v>
      </c>
      <c r="P243" s="64">
        <f t="shared" ref="P243" si="171">H243*L243</f>
        <v>0</v>
      </c>
      <c r="Q243" s="30"/>
      <c r="R243" s="30"/>
      <c r="S243" s="31"/>
      <c r="T243" s="32"/>
    </row>
    <row r="244" spans="1:244" s="56" customFormat="1" ht="15.75" thickBot="1" x14ac:dyDescent="0.3">
      <c r="A244" s="42"/>
      <c r="B244" s="43"/>
      <c r="C244" s="43"/>
      <c r="D244" s="43"/>
      <c r="E244" s="43"/>
      <c r="F244" s="44"/>
      <c r="G244" s="45" t="s">
        <v>757</v>
      </c>
      <c r="H244" s="44"/>
      <c r="I244" s="44"/>
      <c r="J244" s="61"/>
      <c r="K244" s="61"/>
      <c r="L244" s="62"/>
      <c r="M244" s="62"/>
      <c r="N244" s="62"/>
      <c r="O244" s="40">
        <f t="shared" ref="O244" si="172">SUM(O243)</f>
        <v>0</v>
      </c>
      <c r="P244" s="40">
        <f t="shared" ref="P244" si="173">SUM(P243)</f>
        <v>0</v>
      </c>
      <c r="Q244" s="62"/>
      <c r="R244" s="62"/>
      <c r="S244" s="63"/>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c r="DO244" s="4"/>
      <c r="DP244" s="4"/>
      <c r="DQ244" s="4"/>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4"/>
      <c r="EY244" s="4"/>
      <c r="EZ244" s="4"/>
      <c r="FA244" s="4"/>
      <c r="FB244" s="4"/>
      <c r="FC244" s="4"/>
      <c r="FD244" s="4"/>
      <c r="FE244" s="4"/>
      <c r="FF244" s="4"/>
      <c r="FG244" s="4"/>
      <c r="FH244" s="4"/>
      <c r="FI244" s="4"/>
      <c r="FJ244" s="4"/>
      <c r="FK244" s="4"/>
      <c r="FL244" s="4"/>
      <c r="FM244" s="4"/>
      <c r="FN244" s="4"/>
      <c r="FO244" s="4"/>
      <c r="FP244" s="4"/>
      <c r="FQ244" s="4"/>
      <c r="FR244" s="4"/>
      <c r="FS244" s="4"/>
      <c r="FT244" s="4"/>
      <c r="FU244" s="4"/>
      <c r="FV244" s="4"/>
      <c r="FW244" s="4"/>
      <c r="FX244" s="4"/>
      <c r="FY244" s="4"/>
      <c r="FZ244" s="4"/>
      <c r="GA244" s="4"/>
      <c r="GB244" s="4"/>
      <c r="GC244" s="4"/>
      <c r="GD244" s="4"/>
      <c r="GE244" s="4"/>
      <c r="GF244" s="4"/>
      <c r="GG244" s="4"/>
      <c r="GH244" s="4"/>
      <c r="GI244" s="4"/>
      <c r="GJ244" s="4"/>
      <c r="GK244" s="4"/>
      <c r="GL244" s="4"/>
      <c r="GM244" s="4"/>
      <c r="GN244" s="4"/>
      <c r="GO244" s="4"/>
      <c r="GP244" s="4"/>
      <c r="GQ244" s="4"/>
      <c r="GR244" s="4"/>
      <c r="GS244" s="4"/>
      <c r="GT244" s="4"/>
      <c r="GU244" s="4"/>
      <c r="GV244" s="4"/>
      <c r="GW244" s="4"/>
      <c r="GX244" s="4"/>
      <c r="GY244" s="4"/>
      <c r="GZ244" s="4"/>
      <c r="HA244" s="4"/>
      <c r="HB244" s="4"/>
      <c r="HC244" s="4"/>
      <c r="HD244" s="4"/>
      <c r="HE244" s="4"/>
      <c r="HF244" s="4"/>
      <c r="HG244" s="4"/>
      <c r="HH244" s="4"/>
      <c r="HI244" s="4"/>
      <c r="HJ244" s="4"/>
      <c r="HK244" s="4"/>
      <c r="HL244" s="4"/>
      <c r="HM244" s="4"/>
      <c r="HN244" s="4"/>
      <c r="HO244" s="4"/>
      <c r="HP244" s="4"/>
      <c r="HQ244" s="4"/>
      <c r="HR244" s="4"/>
      <c r="HS244" s="4"/>
      <c r="HT244" s="4"/>
      <c r="HU244" s="4"/>
      <c r="HV244" s="4"/>
      <c r="HW244" s="4"/>
      <c r="HX244" s="4"/>
      <c r="HY244" s="4"/>
      <c r="HZ244" s="4"/>
      <c r="IA244" s="4"/>
      <c r="IB244" s="4"/>
      <c r="IC244" s="4"/>
      <c r="ID244" s="4"/>
      <c r="IE244" s="4"/>
      <c r="IF244" s="4"/>
      <c r="IG244" s="4"/>
      <c r="IH244" s="4"/>
      <c r="II244" s="4"/>
      <c r="IJ244" s="4"/>
    </row>
    <row r="245" spans="1:244" ht="36" x14ac:dyDescent="0.2">
      <c r="A245" s="93" t="s">
        <v>551</v>
      </c>
      <c r="B245" s="7"/>
      <c r="C245" s="7"/>
      <c r="D245" s="7"/>
      <c r="E245" s="7"/>
      <c r="F245" s="6" t="s">
        <v>130</v>
      </c>
      <c r="G245" s="7" t="s">
        <v>439</v>
      </c>
      <c r="H245" s="6">
        <v>1100</v>
      </c>
      <c r="I245" s="6" t="s">
        <v>92</v>
      </c>
      <c r="J245" s="126"/>
      <c r="K245" s="127"/>
      <c r="L245" s="126"/>
      <c r="M245" s="126"/>
      <c r="N245" s="126"/>
      <c r="O245" s="126">
        <f t="shared" ref="O245" si="174">H245*K245</f>
        <v>0</v>
      </c>
      <c r="P245" s="126">
        <f t="shared" ref="P245" si="175">H245*L245</f>
        <v>0</v>
      </c>
      <c r="Q245" s="127"/>
      <c r="R245" s="127"/>
      <c r="S245" s="128"/>
      <c r="T245" s="129"/>
      <c r="U245" s="130"/>
      <c r="V245" s="130"/>
      <c r="W245" s="130"/>
      <c r="X245" s="130"/>
      <c r="Y245" s="130"/>
      <c r="Z245" s="130"/>
      <c r="AA245" s="130"/>
      <c r="AB245" s="130"/>
      <c r="AC245" s="130"/>
      <c r="AD245" s="130"/>
      <c r="AE245" s="130"/>
      <c r="AF245" s="130"/>
      <c r="AG245" s="130"/>
      <c r="AH245" s="130"/>
      <c r="AI245" s="130"/>
      <c r="AJ245" s="130"/>
      <c r="AK245" s="130"/>
      <c r="AL245" s="130"/>
      <c r="AM245" s="130"/>
      <c r="AN245" s="130"/>
      <c r="AO245" s="130"/>
      <c r="AP245" s="130"/>
      <c r="AQ245" s="130"/>
      <c r="AR245" s="130"/>
      <c r="AS245" s="130"/>
      <c r="AT245" s="130"/>
      <c r="AU245" s="130"/>
      <c r="AV245" s="130"/>
      <c r="AW245" s="130"/>
      <c r="AX245" s="130"/>
      <c r="AY245" s="130"/>
      <c r="AZ245" s="130"/>
      <c r="BA245" s="130"/>
      <c r="BB245" s="130"/>
      <c r="BC245" s="130"/>
      <c r="BD245" s="130"/>
      <c r="BE245" s="130"/>
      <c r="BF245" s="130"/>
      <c r="BG245" s="130"/>
      <c r="BH245" s="130"/>
      <c r="BI245" s="130"/>
      <c r="BJ245" s="130"/>
      <c r="BK245" s="130"/>
      <c r="BL245" s="130"/>
      <c r="BM245" s="130"/>
      <c r="BN245" s="130"/>
      <c r="BO245" s="130"/>
      <c r="BP245" s="130"/>
      <c r="BQ245" s="130"/>
      <c r="BR245" s="130"/>
      <c r="BS245" s="130"/>
      <c r="BT245" s="130"/>
      <c r="BU245" s="130"/>
      <c r="BV245" s="130"/>
      <c r="BW245" s="130"/>
      <c r="BX245" s="130"/>
      <c r="BY245" s="130"/>
      <c r="BZ245" s="130"/>
      <c r="CA245" s="130"/>
      <c r="CB245" s="130"/>
      <c r="CC245" s="130"/>
      <c r="CD245" s="130"/>
      <c r="CE245" s="130"/>
      <c r="CF245" s="130"/>
      <c r="CG245" s="130"/>
      <c r="CH245" s="130"/>
      <c r="CI245" s="130"/>
      <c r="CJ245" s="130"/>
      <c r="CK245" s="130"/>
      <c r="CL245" s="130"/>
      <c r="CM245" s="130"/>
      <c r="CN245" s="130"/>
      <c r="CO245" s="130"/>
      <c r="CP245" s="130"/>
      <c r="CQ245" s="130"/>
      <c r="CR245" s="130"/>
      <c r="CS245" s="130"/>
      <c r="CT245" s="130"/>
      <c r="CU245" s="130"/>
      <c r="CV245" s="130"/>
      <c r="CW245" s="130"/>
      <c r="CX245" s="130"/>
      <c r="CY245" s="130"/>
      <c r="CZ245" s="130"/>
      <c r="DA245" s="130"/>
      <c r="DB245" s="130"/>
      <c r="DC245" s="130"/>
      <c r="DD245" s="130"/>
      <c r="DE245" s="130"/>
      <c r="DF245" s="130"/>
      <c r="DG245" s="130"/>
      <c r="DH245" s="130"/>
      <c r="DI245" s="130"/>
      <c r="DJ245" s="130"/>
      <c r="DK245" s="130"/>
      <c r="DL245" s="130"/>
      <c r="DM245" s="130"/>
      <c r="DN245" s="130"/>
      <c r="DO245" s="130"/>
      <c r="DP245" s="130"/>
      <c r="DQ245" s="130"/>
      <c r="DR245" s="130"/>
      <c r="DS245" s="130"/>
      <c r="DT245" s="130"/>
      <c r="DU245" s="130"/>
      <c r="DV245" s="130"/>
      <c r="DW245" s="130"/>
      <c r="DX245" s="130"/>
      <c r="DY245" s="130"/>
      <c r="DZ245" s="130"/>
      <c r="EA245" s="130"/>
      <c r="EB245" s="130"/>
      <c r="EC245" s="130"/>
      <c r="ED245" s="130"/>
      <c r="EE245" s="130"/>
      <c r="EF245" s="130"/>
      <c r="EG245" s="130"/>
      <c r="EH245" s="130"/>
      <c r="EI245" s="130"/>
      <c r="EJ245" s="130"/>
      <c r="EK245" s="130"/>
      <c r="EL245" s="130"/>
      <c r="EM245" s="130"/>
      <c r="EN245" s="130"/>
      <c r="EO245" s="130"/>
      <c r="EP245" s="130"/>
      <c r="EQ245" s="130"/>
      <c r="ER245" s="130"/>
      <c r="ES245" s="130"/>
      <c r="ET245" s="130"/>
      <c r="EU245" s="130"/>
      <c r="EV245" s="130"/>
      <c r="EW245" s="130"/>
      <c r="EX245" s="130"/>
      <c r="EY245" s="130"/>
      <c r="EZ245" s="130"/>
      <c r="FA245" s="130"/>
      <c r="FB245" s="130"/>
      <c r="FC245" s="130"/>
      <c r="FD245" s="130"/>
      <c r="FE245" s="130"/>
      <c r="FF245" s="130"/>
      <c r="FG245" s="130"/>
      <c r="FH245" s="130"/>
      <c r="FI245" s="130"/>
      <c r="FJ245" s="130"/>
      <c r="FK245" s="130"/>
      <c r="FL245" s="130"/>
      <c r="FM245" s="130"/>
      <c r="FN245" s="130"/>
      <c r="FO245" s="130"/>
      <c r="FP245" s="130"/>
      <c r="FQ245" s="130"/>
      <c r="FR245" s="130"/>
      <c r="FS245" s="130"/>
      <c r="FT245" s="130"/>
      <c r="FU245" s="130"/>
      <c r="FV245" s="130"/>
      <c r="FW245" s="130"/>
      <c r="FX245" s="130"/>
      <c r="FY245" s="130"/>
      <c r="FZ245" s="130"/>
      <c r="GA245" s="130"/>
      <c r="GB245" s="130"/>
      <c r="GC245" s="130"/>
      <c r="GD245" s="130"/>
      <c r="GE245" s="130"/>
      <c r="GF245" s="130"/>
      <c r="GG245" s="130"/>
      <c r="GH245" s="130"/>
      <c r="GI245" s="130"/>
      <c r="GJ245" s="130"/>
      <c r="GK245" s="130"/>
      <c r="GL245" s="130"/>
      <c r="GM245" s="130"/>
      <c r="GN245" s="130"/>
      <c r="GO245" s="130"/>
      <c r="GP245" s="130"/>
      <c r="GQ245" s="130"/>
      <c r="GR245" s="130"/>
      <c r="GS245" s="130"/>
      <c r="GT245" s="130"/>
      <c r="GU245" s="130"/>
      <c r="GV245" s="130"/>
      <c r="GW245" s="130"/>
      <c r="GX245" s="130"/>
      <c r="GY245" s="130"/>
      <c r="GZ245" s="130"/>
      <c r="HA245" s="130"/>
      <c r="HB245" s="130"/>
      <c r="HC245" s="130"/>
      <c r="HD245" s="130"/>
      <c r="HE245" s="130"/>
      <c r="HF245" s="130"/>
      <c r="HG245" s="130"/>
      <c r="HH245" s="130"/>
      <c r="HI245" s="130"/>
      <c r="HJ245" s="130"/>
      <c r="HK245" s="130"/>
      <c r="HL245" s="130"/>
      <c r="HM245" s="130"/>
      <c r="HN245" s="130"/>
      <c r="HO245" s="130"/>
      <c r="HP245" s="130"/>
      <c r="HQ245" s="130"/>
      <c r="HR245" s="130"/>
      <c r="HS245" s="130"/>
      <c r="HT245" s="130"/>
      <c r="HU245" s="130"/>
      <c r="HV245" s="130"/>
      <c r="HW245" s="130"/>
      <c r="HX245" s="130"/>
      <c r="HY245" s="130"/>
      <c r="HZ245" s="130"/>
      <c r="IA245" s="130"/>
      <c r="IB245" s="130"/>
      <c r="IC245" s="130"/>
      <c r="ID245" s="130"/>
      <c r="IE245" s="130"/>
      <c r="IF245" s="130"/>
      <c r="IG245" s="130"/>
      <c r="IH245" s="130"/>
      <c r="II245" s="130"/>
      <c r="IJ245" s="130"/>
    </row>
    <row r="246" spans="1:244" ht="36" x14ac:dyDescent="0.2">
      <c r="A246" s="131"/>
      <c r="B246" s="132"/>
      <c r="C246" s="132"/>
      <c r="D246" s="132"/>
      <c r="E246" s="132"/>
      <c r="F246" s="133" t="s">
        <v>703</v>
      </c>
      <c r="G246" s="132" t="s">
        <v>440</v>
      </c>
      <c r="H246" s="133">
        <v>200</v>
      </c>
      <c r="I246" s="133" t="s">
        <v>92</v>
      </c>
      <c r="J246" s="135"/>
      <c r="K246" s="136"/>
      <c r="L246" s="135"/>
      <c r="M246" s="135"/>
      <c r="N246" s="135"/>
      <c r="O246" s="135">
        <f t="shared" ref="O246:O247" si="176">H246*K246</f>
        <v>0</v>
      </c>
      <c r="P246" s="135">
        <f t="shared" ref="P246:P247" si="177">H246*L246</f>
        <v>0</v>
      </c>
      <c r="Q246" s="136"/>
      <c r="R246" s="136"/>
      <c r="S246" s="137"/>
      <c r="T246" s="129"/>
      <c r="U246" s="130"/>
      <c r="V246" s="130"/>
      <c r="W246" s="130"/>
      <c r="X246" s="130"/>
      <c r="Y246" s="130"/>
      <c r="Z246" s="130"/>
      <c r="AA246" s="130"/>
      <c r="AB246" s="130"/>
      <c r="AC246" s="130"/>
      <c r="AD246" s="130"/>
      <c r="AE246" s="130"/>
      <c r="AF246" s="130"/>
      <c r="AG246" s="130"/>
      <c r="AH246" s="130"/>
      <c r="AI246" s="130"/>
      <c r="AJ246" s="130"/>
      <c r="AK246" s="130"/>
      <c r="AL246" s="130"/>
      <c r="AM246" s="130"/>
      <c r="AN246" s="130"/>
      <c r="AO246" s="130"/>
      <c r="AP246" s="130"/>
      <c r="AQ246" s="130"/>
      <c r="AR246" s="130"/>
      <c r="AS246" s="130"/>
      <c r="AT246" s="130"/>
      <c r="AU246" s="130"/>
      <c r="AV246" s="130"/>
      <c r="AW246" s="130"/>
      <c r="AX246" s="130"/>
      <c r="AY246" s="130"/>
      <c r="AZ246" s="130"/>
      <c r="BA246" s="130"/>
      <c r="BB246" s="130"/>
      <c r="BC246" s="130"/>
      <c r="BD246" s="130"/>
      <c r="BE246" s="130"/>
      <c r="BF246" s="130"/>
      <c r="BG246" s="130"/>
      <c r="BH246" s="130"/>
      <c r="BI246" s="130"/>
      <c r="BJ246" s="130"/>
      <c r="BK246" s="130"/>
      <c r="BL246" s="130"/>
      <c r="BM246" s="130"/>
      <c r="BN246" s="130"/>
      <c r="BO246" s="130"/>
      <c r="BP246" s="130"/>
      <c r="BQ246" s="130"/>
      <c r="BR246" s="130"/>
      <c r="BS246" s="130"/>
      <c r="BT246" s="130"/>
      <c r="BU246" s="130"/>
      <c r="BV246" s="130"/>
      <c r="BW246" s="130"/>
      <c r="BX246" s="130"/>
      <c r="BY246" s="130"/>
      <c r="BZ246" s="130"/>
      <c r="CA246" s="130"/>
      <c r="CB246" s="130"/>
      <c r="CC246" s="130"/>
      <c r="CD246" s="130"/>
      <c r="CE246" s="130"/>
      <c r="CF246" s="130"/>
      <c r="CG246" s="130"/>
      <c r="CH246" s="130"/>
      <c r="CI246" s="130"/>
      <c r="CJ246" s="130"/>
      <c r="CK246" s="130"/>
      <c r="CL246" s="130"/>
      <c r="CM246" s="130"/>
      <c r="CN246" s="130"/>
      <c r="CO246" s="130"/>
      <c r="CP246" s="130"/>
      <c r="CQ246" s="130"/>
      <c r="CR246" s="130"/>
      <c r="CS246" s="130"/>
      <c r="CT246" s="130"/>
      <c r="CU246" s="130"/>
      <c r="CV246" s="130"/>
      <c r="CW246" s="130"/>
      <c r="CX246" s="130"/>
      <c r="CY246" s="130"/>
      <c r="CZ246" s="130"/>
      <c r="DA246" s="130"/>
      <c r="DB246" s="130"/>
      <c r="DC246" s="130"/>
      <c r="DD246" s="130"/>
      <c r="DE246" s="130"/>
      <c r="DF246" s="130"/>
      <c r="DG246" s="130"/>
      <c r="DH246" s="130"/>
      <c r="DI246" s="130"/>
      <c r="DJ246" s="130"/>
      <c r="DK246" s="130"/>
      <c r="DL246" s="130"/>
      <c r="DM246" s="130"/>
      <c r="DN246" s="130"/>
      <c r="DO246" s="130"/>
      <c r="DP246" s="130"/>
      <c r="DQ246" s="130"/>
      <c r="DR246" s="130"/>
      <c r="DS246" s="130"/>
      <c r="DT246" s="130"/>
      <c r="DU246" s="130"/>
      <c r="DV246" s="130"/>
      <c r="DW246" s="130"/>
      <c r="DX246" s="130"/>
      <c r="DY246" s="130"/>
      <c r="DZ246" s="130"/>
      <c r="EA246" s="130"/>
      <c r="EB246" s="130"/>
      <c r="EC246" s="130"/>
      <c r="ED246" s="130"/>
      <c r="EE246" s="130"/>
      <c r="EF246" s="130"/>
      <c r="EG246" s="130"/>
      <c r="EH246" s="130"/>
      <c r="EI246" s="130"/>
      <c r="EJ246" s="130"/>
      <c r="EK246" s="130"/>
      <c r="EL246" s="130"/>
      <c r="EM246" s="130"/>
      <c r="EN246" s="130"/>
      <c r="EO246" s="130"/>
      <c r="EP246" s="130"/>
      <c r="EQ246" s="130"/>
      <c r="ER246" s="130"/>
      <c r="ES246" s="130"/>
      <c r="ET246" s="130"/>
      <c r="EU246" s="130"/>
      <c r="EV246" s="130"/>
      <c r="EW246" s="130"/>
      <c r="EX246" s="130"/>
      <c r="EY246" s="130"/>
      <c r="EZ246" s="130"/>
      <c r="FA246" s="130"/>
      <c r="FB246" s="130"/>
      <c r="FC246" s="130"/>
      <c r="FD246" s="130"/>
      <c r="FE246" s="130"/>
      <c r="FF246" s="130"/>
      <c r="FG246" s="130"/>
      <c r="FH246" s="130"/>
      <c r="FI246" s="130"/>
      <c r="FJ246" s="130"/>
      <c r="FK246" s="130"/>
      <c r="FL246" s="130"/>
      <c r="FM246" s="130"/>
      <c r="FN246" s="130"/>
      <c r="FO246" s="130"/>
      <c r="FP246" s="130"/>
      <c r="FQ246" s="130"/>
      <c r="FR246" s="130"/>
      <c r="FS246" s="130"/>
      <c r="FT246" s="130"/>
      <c r="FU246" s="130"/>
      <c r="FV246" s="130"/>
      <c r="FW246" s="130"/>
      <c r="FX246" s="130"/>
      <c r="FY246" s="130"/>
      <c r="FZ246" s="130"/>
      <c r="GA246" s="130"/>
      <c r="GB246" s="130"/>
      <c r="GC246" s="130"/>
      <c r="GD246" s="130"/>
      <c r="GE246" s="130"/>
      <c r="GF246" s="130"/>
      <c r="GG246" s="130"/>
      <c r="GH246" s="130"/>
      <c r="GI246" s="130"/>
      <c r="GJ246" s="130"/>
      <c r="GK246" s="130"/>
      <c r="GL246" s="130"/>
      <c r="GM246" s="130"/>
      <c r="GN246" s="130"/>
      <c r="GO246" s="130"/>
      <c r="GP246" s="130"/>
      <c r="GQ246" s="130"/>
      <c r="GR246" s="130"/>
      <c r="GS246" s="130"/>
      <c r="GT246" s="130"/>
      <c r="GU246" s="130"/>
      <c r="GV246" s="130"/>
      <c r="GW246" s="130"/>
      <c r="GX246" s="130"/>
      <c r="GY246" s="130"/>
      <c r="GZ246" s="130"/>
      <c r="HA246" s="130"/>
      <c r="HB246" s="130"/>
      <c r="HC246" s="130"/>
      <c r="HD246" s="130"/>
      <c r="HE246" s="130"/>
      <c r="HF246" s="130"/>
      <c r="HG246" s="130"/>
      <c r="HH246" s="130"/>
      <c r="HI246" s="130"/>
      <c r="HJ246" s="130"/>
      <c r="HK246" s="130"/>
      <c r="HL246" s="130"/>
      <c r="HM246" s="130"/>
      <c r="HN246" s="130"/>
      <c r="HO246" s="130"/>
      <c r="HP246" s="130"/>
      <c r="HQ246" s="130"/>
      <c r="HR246" s="130"/>
      <c r="HS246" s="130"/>
      <c r="HT246" s="130"/>
      <c r="HU246" s="130"/>
      <c r="HV246" s="130"/>
      <c r="HW246" s="130"/>
      <c r="HX246" s="130"/>
      <c r="HY246" s="130"/>
      <c r="HZ246" s="130"/>
      <c r="IA246" s="130"/>
      <c r="IB246" s="130"/>
      <c r="IC246" s="130"/>
      <c r="ID246" s="130"/>
      <c r="IE246" s="130"/>
      <c r="IF246" s="130"/>
      <c r="IG246" s="130"/>
      <c r="IH246" s="130"/>
      <c r="II246" s="130"/>
      <c r="IJ246" s="130"/>
    </row>
    <row r="247" spans="1:244" ht="36.75" thickBot="1" x14ac:dyDescent="0.25">
      <c r="A247" s="104"/>
      <c r="B247" s="105"/>
      <c r="C247" s="105"/>
      <c r="D247" s="105"/>
      <c r="E247" s="105"/>
      <c r="F247" s="106" t="s">
        <v>704</v>
      </c>
      <c r="G247" s="105" t="s">
        <v>441</v>
      </c>
      <c r="H247" s="106">
        <v>1200</v>
      </c>
      <c r="I247" s="106" t="s">
        <v>92</v>
      </c>
      <c r="J247" s="140"/>
      <c r="K247" s="142"/>
      <c r="L247" s="140"/>
      <c r="M247" s="140"/>
      <c r="N247" s="140"/>
      <c r="O247" s="140">
        <f t="shared" si="176"/>
        <v>0</v>
      </c>
      <c r="P247" s="140">
        <f t="shared" si="177"/>
        <v>0</v>
      </c>
      <c r="Q247" s="142"/>
      <c r="R247" s="142"/>
      <c r="S247" s="141"/>
      <c r="T247" s="129"/>
      <c r="U247" s="130"/>
      <c r="V247" s="130"/>
      <c r="W247" s="130"/>
      <c r="X247" s="130"/>
      <c r="Y247" s="130"/>
      <c r="Z247" s="130"/>
      <c r="AA247" s="130"/>
      <c r="AB247" s="130"/>
      <c r="AC247" s="130"/>
      <c r="AD247" s="130"/>
      <c r="AE247" s="130"/>
      <c r="AF247" s="130"/>
      <c r="AG247" s="130"/>
      <c r="AH247" s="130"/>
      <c r="AI247" s="130"/>
      <c r="AJ247" s="130"/>
      <c r="AK247" s="130"/>
      <c r="AL247" s="130"/>
      <c r="AM247" s="130"/>
      <c r="AN247" s="130"/>
      <c r="AO247" s="130"/>
      <c r="AP247" s="130"/>
      <c r="AQ247" s="130"/>
      <c r="AR247" s="130"/>
      <c r="AS247" s="130"/>
      <c r="AT247" s="130"/>
      <c r="AU247" s="130"/>
      <c r="AV247" s="130"/>
      <c r="AW247" s="130"/>
      <c r="AX247" s="130"/>
      <c r="AY247" s="130"/>
      <c r="AZ247" s="130"/>
      <c r="BA247" s="130"/>
      <c r="BB247" s="130"/>
      <c r="BC247" s="130"/>
      <c r="BD247" s="130"/>
      <c r="BE247" s="130"/>
      <c r="BF247" s="130"/>
      <c r="BG247" s="130"/>
      <c r="BH247" s="130"/>
      <c r="BI247" s="130"/>
      <c r="BJ247" s="130"/>
      <c r="BK247" s="130"/>
      <c r="BL247" s="130"/>
      <c r="BM247" s="130"/>
      <c r="BN247" s="130"/>
      <c r="BO247" s="130"/>
      <c r="BP247" s="130"/>
      <c r="BQ247" s="130"/>
      <c r="BR247" s="130"/>
      <c r="BS247" s="130"/>
      <c r="BT247" s="130"/>
      <c r="BU247" s="130"/>
      <c r="BV247" s="130"/>
      <c r="BW247" s="130"/>
      <c r="BX247" s="130"/>
      <c r="BY247" s="130"/>
      <c r="BZ247" s="130"/>
      <c r="CA247" s="130"/>
      <c r="CB247" s="130"/>
      <c r="CC247" s="130"/>
      <c r="CD247" s="130"/>
      <c r="CE247" s="130"/>
      <c r="CF247" s="130"/>
      <c r="CG247" s="130"/>
      <c r="CH247" s="130"/>
      <c r="CI247" s="130"/>
      <c r="CJ247" s="130"/>
      <c r="CK247" s="130"/>
      <c r="CL247" s="130"/>
      <c r="CM247" s="130"/>
      <c r="CN247" s="130"/>
      <c r="CO247" s="130"/>
      <c r="CP247" s="130"/>
      <c r="CQ247" s="130"/>
      <c r="CR247" s="130"/>
      <c r="CS247" s="130"/>
      <c r="CT247" s="130"/>
      <c r="CU247" s="130"/>
      <c r="CV247" s="130"/>
      <c r="CW247" s="130"/>
      <c r="CX247" s="130"/>
      <c r="CY247" s="130"/>
      <c r="CZ247" s="130"/>
      <c r="DA247" s="130"/>
      <c r="DB247" s="130"/>
      <c r="DC247" s="130"/>
      <c r="DD247" s="130"/>
      <c r="DE247" s="130"/>
      <c r="DF247" s="130"/>
      <c r="DG247" s="130"/>
      <c r="DH247" s="130"/>
      <c r="DI247" s="130"/>
      <c r="DJ247" s="130"/>
      <c r="DK247" s="130"/>
      <c r="DL247" s="130"/>
      <c r="DM247" s="130"/>
      <c r="DN247" s="130"/>
      <c r="DO247" s="130"/>
      <c r="DP247" s="130"/>
      <c r="DQ247" s="130"/>
      <c r="DR247" s="130"/>
      <c r="DS247" s="130"/>
      <c r="DT247" s="130"/>
      <c r="DU247" s="130"/>
      <c r="DV247" s="130"/>
      <c r="DW247" s="130"/>
      <c r="DX247" s="130"/>
      <c r="DY247" s="130"/>
      <c r="DZ247" s="130"/>
      <c r="EA247" s="130"/>
      <c r="EB247" s="130"/>
      <c r="EC247" s="130"/>
      <c r="ED247" s="130"/>
      <c r="EE247" s="130"/>
      <c r="EF247" s="130"/>
      <c r="EG247" s="130"/>
      <c r="EH247" s="130"/>
      <c r="EI247" s="130"/>
      <c r="EJ247" s="130"/>
      <c r="EK247" s="130"/>
      <c r="EL247" s="130"/>
      <c r="EM247" s="130"/>
      <c r="EN247" s="130"/>
      <c r="EO247" s="130"/>
      <c r="EP247" s="130"/>
      <c r="EQ247" s="130"/>
      <c r="ER247" s="130"/>
      <c r="ES247" s="130"/>
      <c r="ET247" s="130"/>
      <c r="EU247" s="130"/>
      <c r="EV247" s="130"/>
      <c r="EW247" s="130"/>
      <c r="EX247" s="130"/>
      <c r="EY247" s="130"/>
      <c r="EZ247" s="130"/>
      <c r="FA247" s="130"/>
      <c r="FB247" s="130"/>
      <c r="FC247" s="130"/>
      <c r="FD247" s="130"/>
      <c r="FE247" s="130"/>
      <c r="FF247" s="130"/>
      <c r="FG247" s="130"/>
      <c r="FH247" s="130"/>
      <c r="FI247" s="130"/>
      <c r="FJ247" s="130"/>
      <c r="FK247" s="130"/>
      <c r="FL247" s="130"/>
      <c r="FM247" s="130"/>
      <c r="FN247" s="130"/>
      <c r="FO247" s="130"/>
      <c r="FP247" s="130"/>
      <c r="FQ247" s="130"/>
      <c r="FR247" s="130"/>
      <c r="FS247" s="130"/>
      <c r="FT247" s="130"/>
      <c r="FU247" s="130"/>
      <c r="FV247" s="130"/>
      <c r="FW247" s="130"/>
      <c r="FX247" s="130"/>
      <c r="FY247" s="130"/>
      <c r="FZ247" s="130"/>
      <c r="GA247" s="130"/>
      <c r="GB247" s="130"/>
      <c r="GC247" s="130"/>
      <c r="GD247" s="130"/>
      <c r="GE247" s="130"/>
      <c r="GF247" s="130"/>
      <c r="GG247" s="130"/>
      <c r="GH247" s="130"/>
      <c r="GI247" s="130"/>
      <c r="GJ247" s="130"/>
      <c r="GK247" s="130"/>
      <c r="GL247" s="130"/>
      <c r="GM247" s="130"/>
      <c r="GN247" s="130"/>
      <c r="GO247" s="130"/>
      <c r="GP247" s="130"/>
      <c r="GQ247" s="130"/>
      <c r="GR247" s="130"/>
      <c r="GS247" s="130"/>
      <c r="GT247" s="130"/>
      <c r="GU247" s="130"/>
      <c r="GV247" s="130"/>
      <c r="GW247" s="130"/>
      <c r="GX247" s="130"/>
      <c r="GY247" s="130"/>
      <c r="GZ247" s="130"/>
      <c r="HA247" s="130"/>
      <c r="HB247" s="130"/>
      <c r="HC247" s="130"/>
      <c r="HD247" s="130"/>
      <c r="HE247" s="130"/>
      <c r="HF247" s="130"/>
      <c r="HG247" s="130"/>
      <c r="HH247" s="130"/>
      <c r="HI247" s="130"/>
      <c r="HJ247" s="130"/>
      <c r="HK247" s="130"/>
      <c r="HL247" s="130"/>
      <c r="HM247" s="130"/>
      <c r="HN247" s="130"/>
      <c r="HO247" s="130"/>
      <c r="HP247" s="130"/>
      <c r="HQ247" s="130"/>
      <c r="HR247" s="130"/>
      <c r="HS247" s="130"/>
      <c r="HT247" s="130"/>
      <c r="HU247" s="130"/>
      <c r="HV247" s="130"/>
      <c r="HW247" s="130"/>
      <c r="HX247" s="130"/>
      <c r="HY247" s="130"/>
      <c r="HZ247" s="130"/>
      <c r="IA247" s="130"/>
      <c r="IB247" s="130"/>
      <c r="IC247" s="130"/>
      <c r="ID247" s="130"/>
      <c r="IE247" s="130"/>
      <c r="IF247" s="130"/>
      <c r="IG247" s="130"/>
      <c r="IH247" s="130"/>
      <c r="II247" s="130"/>
      <c r="IJ247" s="130"/>
    </row>
    <row r="248" spans="1:244" s="56" customFormat="1" ht="15.75" thickBot="1" x14ac:dyDescent="0.3">
      <c r="A248" s="42"/>
      <c r="B248" s="43"/>
      <c r="C248" s="43"/>
      <c r="D248" s="43"/>
      <c r="E248" s="43"/>
      <c r="F248" s="44"/>
      <c r="G248" s="45" t="s">
        <v>757</v>
      </c>
      <c r="H248" s="44"/>
      <c r="I248" s="44"/>
      <c r="J248" s="61"/>
      <c r="K248" s="61"/>
      <c r="L248" s="62"/>
      <c r="M248" s="62"/>
      <c r="N248" s="62"/>
      <c r="O248" s="40">
        <f>SUM(O245:O247)</f>
        <v>0</v>
      </c>
      <c r="P248" s="40">
        <f>SUM(P245:P247)</f>
        <v>0</v>
      </c>
      <c r="Q248" s="62"/>
      <c r="R248" s="62"/>
      <c r="S248" s="63"/>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c r="DO248" s="4"/>
      <c r="DP248" s="4"/>
      <c r="DQ248" s="4"/>
      <c r="DR248" s="4"/>
      <c r="DS248" s="4"/>
      <c r="DT248" s="4"/>
      <c r="DU248" s="4"/>
      <c r="DV248" s="4"/>
      <c r="DW248" s="4"/>
      <c r="DX248" s="4"/>
      <c r="DY248" s="4"/>
      <c r="DZ248" s="4"/>
      <c r="EA248" s="4"/>
      <c r="EB248" s="4"/>
      <c r="EC248" s="4"/>
      <c r="ED248" s="4"/>
      <c r="EE248" s="4"/>
      <c r="EF248" s="4"/>
      <c r="EG248" s="4"/>
      <c r="EH248" s="4"/>
      <c r="EI248" s="4"/>
      <c r="EJ248" s="4"/>
      <c r="EK248" s="4"/>
      <c r="EL248" s="4"/>
      <c r="EM248" s="4"/>
      <c r="EN248" s="4"/>
      <c r="EO248" s="4"/>
      <c r="EP248" s="4"/>
      <c r="EQ248" s="4"/>
      <c r="ER248" s="4"/>
      <c r="ES248" s="4"/>
      <c r="ET248" s="4"/>
      <c r="EU248" s="4"/>
      <c r="EV248" s="4"/>
      <c r="EW248" s="4"/>
      <c r="EX248" s="4"/>
      <c r="EY248" s="4"/>
      <c r="EZ248" s="4"/>
      <c r="FA248" s="4"/>
      <c r="FB248" s="4"/>
      <c r="FC248" s="4"/>
      <c r="FD248" s="4"/>
      <c r="FE248" s="4"/>
      <c r="FF248" s="4"/>
      <c r="FG248" s="4"/>
      <c r="FH248" s="4"/>
      <c r="FI248" s="4"/>
      <c r="FJ248" s="4"/>
      <c r="FK248" s="4"/>
      <c r="FL248" s="4"/>
      <c r="FM248" s="4"/>
      <c r="FN248" s="4"/>
      <c r="FO248" s="4"/>
      <c r="FP248" s="4"/>
      <c r="FQ248" s="4"/>
      <c r="FR248" s="4"/>
      <c r="FS248" s="4"/>
      <c r="FT248" s="4"/>
      <c r="FU248" s="4"/>
      <c r="FV248" s="4"/>
      <c r="FW248" s="4"/>
      <c r="FX248" s="4"/>
      <c r="FY248" s="4"/>
      <c r="FZ248" s="4"/>
      <c r="GA248" s="4"/>
      <c r="GB248" s="4"/>
      <c r="GC248" s="4"/>
      <c r="GD248" s="4"/>
      <c r="GE248" s="4"/>
      <c r="GF248" s="4"/>
      <c r="GG248" s="4"/>
      <c r="GH248" s="4"/>
      <c r="GI248" s="4"/>
      <c r="GJ248" s="4"/>
      <c r="GK248" s="4"/>
      <c r="GL248" s="4"/>
      <c r="GM248" s="4"/>
      <c r="GN248" s="4"/>
      <c r="GO248" s="4"/>
      <c r="GP248" s="4"/>
      <c r="GQ248" s="4"/>
      <c r="GR248" s="4"/>
      <c r="GS248" s="4"/>
      <c r="GT248" s="4"/>
      <c r="GU248" s="4"/>
      <c r="GV248" s="4"/>
      <c r="GW248" s="4"/>
      <c r="GX248" s="4"/>
      <c r="GY248" s="4"/>
      <c r="GZ248" s="4"/>
      <c r="HA248" s="4"/>
      <c r="HB248" s="4"/>
      <c r="HC248" s="4"/>
      <c r="HD248" s="4"/>
      <c r="HE248" s="4"/>
      <c r="HF248" s="4"/>
      <c r="HG248" s="4"/>
      <c r="HH248" s="4"/>
      <c r="HI248" s="4"/>
      <c r="HJ248" s="4"/>
      <c r="HK248" s="4"/>
      <c r="HL248" s="4"/>
      <c r="HM248" s="4"/>
      <c r="HN248" s="4"/>
      <c r="HO248" s="4"/>
      <c r="HP248" s="4"/>
      <c r="HQ248" s="4"/>
      <c r="HR248" s="4"/>
      <c r="HS248" s="4"/>
      <c r="HT248" s="4"/>
      <c r="HU248" s="4"/>
      <c r="HV248" s="4"/>
      <c r="HW248" s="4"/>
      <c r="HX248" s="4"/>
      <c r="HY248" s="4"/>
      <c r="HZ248" s="4"/>
      <c r="IA248" s="4"/>
      <c r="IB248" s="4"/>
      <c r="IC248" s="4"/>
      <c r="ID248" s="4"/>
      <c r="IE248" s="4"/>
      <c r="IF248" s="4"/>
      <c r="IG248" s="4"/>
      <c r="IH248" s="4"/>
      <c r="II248" s="4"/>
      <c r="IJ248" s="4"/>
    </row>
    <row r="249" spans="1:244" ht="108.75" thickBot="1" x14ac:dyDescent="0.25">
      <c r="A249" s="10" t="s">
        <v>552</v>
      </c>
      <c r="B249" s="9"/>
      <c r="C249" s="9"/>
      <c r="D249" s="9" t="s">
        <v>396</v>
      </c>
      <c r="E249" s="9" t="s">
        <v>397</v>
      </c>
      <c r="F249" s="8" t="s">
        <v>241</v>
      </c>
      <c r="G249" s="9" t="s">
        <v>894</v>
      </c>
      <c r="H249" s="8">
        <v>600</v>
      </c>
      <c r="I249" s="8" t="s">
        <v>92</v>
      </c>
      <c r="J249" s="29"/>
      <c r="K249" s="30"/>
      <c r="L249" s="29"/>
      <c r="M249" s="29"/>
      <c r="N249" s="29"/>
      <c r="O249" s="29">
        <f t="shared" ref="O249" si="178">H249*J249</f>
        <v>0</v>
      </c>
      <c r="P249" s="29">
        <f>H249*L249</f>
        <v>0</v>
      </c>
      <c r="Q249" s="30"/>
      <c r="R249" s="30"/>
      <c r="S249" s="31"/>
      <c r="T249" s="32"/>
    </row>
    <row r="250" spans="1:244" s="56" customFormat="1" ht="15.75" thickBot="1" x14ac:dyDescent="0.3">
      <c r="A250" s="42"/>
      <c r="B250" s="43"/>
      <c r="C250" s="43"/>
      <c r="D250" s="43"/>
      <c r="E250" s="43"/>
      <c r="F250" s="44"/>
      <c r="G250" s="45" t="s">
        <v>757</v>
      </c>
      <c r="H250" s="44"/>
      <c r="I250" s="44"/>
      <c r="J250" s="61"/>
      <c r="K250" s="61"/>
      <c r="L250" s="62"/>
      <c r="M250" s="62"/>
      <c r="N250" s="62"/>
      <c r="O250" s="40">
        <f>SUM(O249)</f>
        <v>0</v>
      </c>
      <c r="P250" s="40">
        <f>SUM(P249)</f>
        <v>0</v>
      </c>
      <c r="Q250" s="62"/>
      <c r="R250" s="62"/>
      <c r="S250" s="63"/>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4"/>
      <c r="GA250" s="4"/>
      <c r="GB250" s="4"/>
      <c r="GC250" s="4"/>
      <c r="GD250" s="4"/>
      <c r="GE250" s="4"/>
      <c r="GF250" s="4"/>
      <c r="GG250" s="4"/>
      <c r="GH250" s="4"/>
      <c r="GI250" s="4"/>
      <c r="GJ250" s="4"/>
      <c r="GK250" s="4"/>
      <c r="GL250" s="4"/>
      <c r="GM250" s="4"/>
      <c r="GN250" s="4"/>
      <c r="GO250" s="4"/>
      <c r="GP250" s="4"/>
      <c r="GQ250" s="4"/>
      <c r="GR250" s="4"/>
      <c r="GS250" s="4"/>
      <c r="GT250" s="4"/>
      <c r="GU250" s="4"/>
      <c r="GV250" s="4"/>
      <c r="GW250" s="4"/>
      <c r="GX250" s="4"/>
      <c r="GY250" s="4"/>
      <c r="GZ250" s="4"/>
      <c r="HA250" s="4"/>
      <c r="HB250" s="4"/>
      <c r="HC250" s="4"/>
      <c r="HD250" s="4"/>
      <c r="HE250" s="4"/>
      <c r="HF250" s="4"/>
      <c r="HG250" s="4"/>
      <c r="HH250" s="4"/>
      <c r="HI250" s="4"/>
      <c r="HJ250" s="4"/>
      <c r="HK250" s="4"/>
      <c r="HL250" s="4"/>
      <c r="HM250" s="4"/>
      <c r="HN250" s="4"/>
      <c r="HO250" s="4"/>
      <c r="HP250" s="4"/>
      <c r="HQ250" s="4"/>
      <c r="HR250" s="4"/>
      <c r="HS250" s="4"/>
      <c r="HT250" s="4"/>
      <c r="HU250" s="4"/>
      <c r="HV250" s="4"/>
      <c r="HW250" s="4"/>
      <c r="HX250" s="4"/>
      <c r="HY250" s="4"/>
      <c r="HZ250" s="4"/>
      <c r="IA250" s="4"/>
      <c r="IB250" s="4"/>
      <c r="IC250" s="4"/>
      <c r="ID250" s="4"/>
      <c r="IE250" s="4"/>
      <c r="IF250" s="4"/>
      <c r="IG250" s="4"/>
      <c r="IH250" s="4"/>
      <c r="II250" s="4"/>
      <c r="IJ250" s="4"/>
    </row>
    <row r="251" spans="1:244" ht="132" x14ac:dyDescent="0.2">
      <c r="A251" s="93" t="s">
        <v>553</v>
      </c>
      <c r="B251" s="7"/>
      <c r="C251" s="7"/>
      <c r="D251" s="7" t="s">
        <v>398</v>
      </c>
      <c r="E251" s="7" t="s">
        <v>399</v>
      </c>
      <c r="F251" s="6" t="s">
        <v>231</v>
      </c>
      <c r="G251" s="7" t="s">
        <v>895</v>
      </c>
      <c r="H251" s="6">
        <v>200</v>
      </c>
      <c r="I251" s="6" t="s">
        <v>92</v>
      </c>
      <c r="J251" s="126"/>
      <c r="K251" s="127"/>
      <c r="L251" s="126"/>
      <c r="M251" s="126"/>
      <c r="N251" s="126"/>
      <c r="O251" s="126">
        <f t="shared" ref="O251:O275" si="179">H251*J251</f>
        <v>0</v>
      </c>
      <c r="P251" s="126">
        <f>H251*L251</f>
        <v>0</v>
      </c>
      <c r="Q251" s="127"/>
      <c r="R251" s="127"/>
      <c r="S251" s="128"/>
      <c r="T251" s="129"/>
      <c r="U251" s="130"/>
      <c r="V251" s="130"/>
      <c r="W251" s="130"/>
      <c r="X251" s="130"/>
      <c r="Y251" s="130"/>
      <c r="Z251" s="130"/>
      <c r="AA251" s="130"/>
      <c r="AB251" s="130"/>
      <c r="AC251" s="130"/>
      <c r="AD251" s="130"/>
      <c r="AE251" s="130"/>
      <c r="AF251" s="130"/>
      <c r="AG251" s="130"/>
      <c r="AH251" s="130"/>
      <c r="AI251" s="130"/>
      <c r="AJ251" s="130"/>
      <c r="AK251" s="130"/>
      <c r="AL251" s="130"/>
      <c r="AM251" s="130"/>
      <c r="AN251" s="130"/>
      <c r="AO251" s="130"/>
      <c r="AP251" s="130"/>
      <c r="AQ251" s="130"/>
      <c r="AR251" s="130"/>
      <c r="AS251" s="130"/>
      <c r="AT251" s="130"/>
      <c r="AU251" s="130"/>
      <c r="AV251" s="130"/>
      <c r="AW251" s="130"/>
      <c r="AX251" s="130"/>
      <c r="AY251" s="130"/>
      <c r="AZ251" s="130"/>
      <c r="BA251" s="130"/>
      <c r="BB251" s="130"/>
      <c r="BC251" s="130"/>
      <c r="BD251" s="130"/>
      <c r="BE251" s="130"/>
      <c r="BF251" s="130"/>
      <c r="BG251" s="130"/>
      <c r="BH251" s="130"/>
      <c r="BI251" s="130"/>
      <c r="BJ251" s="130"/>
      <c r="BK251" s="130"/>
      <c r="BL251" s="130"/>
      <c r="BM251" s="130"/>
      <c r="BN251" s="130"/>
      <c r="BO251" s="130"/>
      <c r="BP251" s="130"/>
      <c r="BQ251" s="130"/>
      <c r="BR251" s="130"/>
      <c r="BS251" s="130"/>
      <c r="BT251" s="130"/>
      <c r="BU251" s="130"/>
      <c r="BV251" s="130"/>
      <c r="BW251" s="130"/>
      <c r="BX251" s="130"/>
      <c r="BY251" s="130"/>
      <c r="BZ251" s="130"/>
      <c r="CA251" s="130"/>
      <c r="CB251" s="130"/>
      <c r="CC251" s="130"/>
      <c r="CD251" s="130"/>
      <c r="CE251" s="130"/>
      <c r="CF251" s="130"/>
      <c r="CG251" s="130"/>
      <c r="CH251" s="130"/>
      <c r="CI251" s="130"/>
      <c r="CJ251" s="130"/>
      <c r="CK251" s="130"/>
      <c r="CL251" s="130"/>
      <c r="CM251" s="130"/>
      <c r="CN251" s="130"/>
      <c r="CO251" s="130"/>
      <c r="CP251" s="130"/>
      <c r="CQ251" s="130"/>
      <c r="CR251" s="130"/>
      <c r="CS251" s="130"/>
      <c r="CT251" s="130"/>
      <c r="CU251" s="130"/>
      <c r="CV251" s="130"/>
      <c r="CW251" s="130"/>
      <c r="CX251" s="130"/>
      <c r="CY251" s="130"/>
      <c r="CZ251" s="130"/>
      <c r="DA251" s="130"/>
      <c r="DB251" s="130"/>
      <c r="DC251" s="130"/>
      <c r="DD251" s="130"/>
      <c r="DE251" s="130"/>
      <c r="DF251" s="130"/>
      <c r="DG251" s="130"/>
      <c r="DH251" s="130"/>
      <c r="DI251" s="130"/>
      <c r="DJ251" s="130"/>
      <c r="DK251" s="130"/>
      <c r="DL251" s="130"/>
      <c r="DM251" s="130"/>
      <c r="DN251" s="130"/>
      <c r="DO251" s="130"/>
      <c r="DP251" s="130"/>
      <c r="DQ251" s="130"/>
      <c r="DR251" s="130"/>
      <c r="DS251" s="130"/>
      <c r="DT251" s="130"/>
      <c r="DU251" s="130"/>
      <c r="DV251" s="130"/>
      <c r="DW251" s="130"/>
      <c r="DX251" s="130"/>
      <c r="DY251" s="130"/>
      <c r="DZ251" s="130"/>
      <c r="EA251" s="130"/>
      <c r="EB251" s="130"/>
      <c r="EC251" s="130"/>
      <c r="ED251" s="130"/>
      <c r="EE251" s="130"/>
      <c r="EF251" s="130"/>
      <c r="EG251" s="130"/>
      <c r="EH251" s="130"/>
      <c r="EI251" s="130"/>
      <c r="EJ251" s="130"/>
      <c r="EK251" s="130"/>
      <c r="EL251" s="130"/>
      <c r="EM251" s="130"/>
      <c r="EN251" s="130"/>
      <c r="EO251" s="130"/>
      <c r="EP251" s="130"/>
      <c r="EQ251" s="130"/>
      <c r="ER251" s="130"/>
      <c r="ES251" s="130"/>
      <c r="ET251" s="130"/>
      <c r="EU251" s="130"/>
      <c r="EV251" s="130"/>
      <c r="EW251" s="130"/>
      <c r="EX251" s="130"/>
      <c r="EY251" s="130"/>
      <c r="EZ251" s="130"/>
      <c r="FA251" s="130"/>
      <c r="FB251" s="130"/>
      <c r="FC251" s="130"/>
      <c r="FD251" s="130"/>
      <c r="FE251" s="130"/>
      <c r="FF251" s="130"/>
      <c r="FG251" s="130"/>
      <c r="FH251" s="130"/>
      <c r="FI251" s="130"/>
      <c r="FJ251" s="130"/>
      <c r="FK251" s="130"/>
      <c r="FL251" s="130"/>
      <c r="FM251" s="130"/>
      <c r="FN251" s="130"/>
      <c r="FO251" s="130"/>
      <c r="FP251" s="130"/>
      <c r="FQ251" s="130"/>
      <c r="FR251" s="130"/>
      <c r="FS251" s="130"/>
      <c r="FT251" s="130"/>
      <c r="FU251" s="130"/>
      <c r="FV251" s="130"/>
      <c r="FW251" s="130"/>
      <c r="FX251" s="130"/>
      <c r="FY251" s="130"/>
      <c r="FZ251" s="130"/>
      <c r="GA251" s="130"/>
      <c r="GB251" s="130"/>
      <c r="GC251" s="130"/>
      <c r="GD251" s="130"/>
      <c r="GE251" s="130"/>
      <c r="GF251" s="130"/>
      <c r="GG251" s="130"/>
      <c r="GH251" s="130"/>
      <c r="GI251" s="130"/>
      <c r="GJ251" s="130"/>
      <c r="GK251" s="130"/>
      <c r="GL251" s="130"/>
      <c r="GM251" s="130"/>
      <c r="GN251" s="130"/>
      <c r="GO251" s="130"/>
      <c r="GP251" s="130"/>
      <c r="GQ251" s="130"/>
      <c r="GR251" s="130"/>
      <c r="GS251" s="130"/>
      <c r="GT251" s="130"/>
      <c r="GU251" s="130"/>
      <c r="GV251" s="130"/>
      <c r="GW251" s="130"/>
      <c r="GX251" s="130"/>
      <c r="GY251" s="130"/>
      <c r="GZ251" s="130"/>
      <c r="HA251" s="130"/>
      <c r="HB251" s="130"/>
      <c r="HC251" s="130"/>
      <c r="HD251" s="130"/>
      <c r="HE251" s="130"/>
      <c r="HF251" s="130"/>
      <c r="HG251" s="130"/>
      <c r="HH251" s="130"/>
      <c r="HI251" s="130"/>
      <c r="HJ251" s="130"/>
      <c r="HK251" s="130"/>
      <c r="HL251" s="130"/>
      <c r="HM251" s="130"/>
      <c r="HN251" s="130"/>
      <c r="HO251" s="130"/>
      <c r="HP251" s="130"/>
      <c r="HQ251" s="130"/>
      <c r="HR251" s="130"/>
      <c r="HS251" s="130"/>
      <c r="HT251" s="130"/>
      <c r="HU251" s="130"/>
      <c r="HV251" s="130"/>
      <c r="HW251" s="130"/>
      <c r="HX251" s="130"/>
      <c r="HY251" s="130"/>
      <c r="HZ251" s="130"/>
      <c r="IA251" s="130"/>
      <c r="IB251" s="130"/>
      <c r="IC251" s="130"/>
      <c r="ID251" s="130"/>
      <c r="IE251" s="130"/>
      <c r="IF251" s="130"/>
      <c r="IG251" s="130"/>
      <c r="IH251" s="130"/>
      <c r="II251" s="130"/>
      <c r="IJ251" s="130"/>
    </row>
    <row r="252" spans="1:244" ht="72.75" thickBot="1" x14ac:dyDescent="0.25">
      <c r="A252" s="104"/>
      <c r="B252" s="105"/>
      <c r="C252" s="105"/>
      <c r="D252" s="105"/>
      <c r="E252" s="105"/>
      <c r="F252" s="106" t="s">
        <v>94</v>
      </c>
      <c r="G252" s="105" t="s">
        <v>896</v>
      </c>
      <c r="H252" s="106">
        <v>1000</v>
      </c>
      <c r="I252" s="106" t="s">
        <v>92</v>
      </c>
      <c r="J252" s="140"/>
      <c r="K252" s="142"/>
      <c r="L252" s="140"/>
      <c r="M252" s="140"/>
      <c r="N252" s="140"/>
      <c r="O252" s="140">
        <f t="shared" si="179"/>
        <v>0</v>
      </c>
      <c r="P252" s="140">
        <f>H252*L252</f>
        <v>0</v>
      </c>
      <c r="Q252" s="142"/>
      <c r="R252" s="142"/>
      <c r="S252" s="141"/>
      <c r="T252" s="129"/>
      <c r="U252" s="130"/>
      <c r="V252" s="130"/>
      <c r="W252" s="130"/>
      <c r="X252" s="130"/>
      <c r="Y252" s="130"/>
      <c r="Z252" s="130"/>
      <c r="AA252" s="130"/>
      <c r="AB252" s="130"/>
      <c r="AC252" s="130"/>
      <c r="AD252" s="130"/>
      <c r="AE252" s="130"/>
      <c r="AF252" s="130"/>
      <c r="AG252" s="130"/>
      <c r="AH252" s="130"/>
      <c r="AI252" s="130"/>
      <c r="AJ252" s="130"/>
      <c r="AK252" s="130"/>
      <c r="AL252" s="130"/>
      <c r="AM252" s="130"/>
      <c r="AN252" s="130"/>
      <c r="AO252" s="130"/>
      <c r="AP252" s="130"/>
      <c r="AQ252" s="130"/>
      <c r="AR252" s="130"/>
      <c r="AS252" s="130"/>
      <c r="AT252" s="130"/>
      <c r="AU252" s="130"/>
      <c r="AV252" s="130"/>
      <c r="AW252" s="130"/>
      <c r="AX252" s="130"/>
      <c r="AY252" s="130"/>
      <c r="AZ252" s="130"/>
      <c r="BA252" s="130"/>
      <c r="BB252" s="130"/>
      <c r="BC252" s="130"/>
      <c r="BD252" s="130"/>
      <c r="BE252" s="130"/>
      <c r="BF252" s="130"/>
      <c r="BG252" s="130"/>
      <c r="BH252" s="130"/>
      <c r="BI252" s="130"/>
      <c r="BJ252" s="130"/>
      <c r="BK252" s="130"/>
      <c r="BL252" s="130"/>
      <c r="BM252" s="130"/>
      <c r="BN252" s="130"/>
      <c r="BO252" s="130"/>
      <c r="BP252" s="130"/>
      <c r="BQ252" s="130"/>
      <c r="BR252" s="130"/>
      <c r="BS252" s="130"/>
      <c r="BT252" s="130"/>
      <c r="BU252" s="130"/>
      <c r="BV252" s="130"/>
      <c r="BW252" s="130"/>
      <c r="BX252" s="130"/>
      <c r="BY252" s="130"/>
      <c r="BZ252" s="130"/>
      <c r="CA252" s="130"/>
      <c r="CB252" s="130"/>
      <c r="CC252" s="130"/>
      <c r="CD252" s="130"/>
      <c r="CE252" s="130"/>
      <c r="CF252" s="130"/>
      <c r="CG252" s="130"/>
      <c r="CH252" s="130"/>
      <c r="CI252" s="130"/>
      <c r="CJ252" s="130"/>
      <c r="CK252" s="130"/>
      <c r="CL252" s="130"/>
      <c r="CM252" s="130"/>
      <c r="CN252" s="130"/>
      <c r="CO252" s="130"/>
      <c r="CP252" s="130"/>
      <c r="CQ252" s="130"/>
      <c r="CR252" s="130"/>
      <c r="CS252" s="130"/>
      <c r="CT252" s="130"/>
      <c r="CU252" s="130"/>
      <c r="CV252" s="130"/>
      <c r="CW252" s="130"/>
      <c r="CX252" s="130"/>
      <c r="CY252" s="130"/>
      <c r="CZ252" s="130"/>
      <c r="DA252" s="130"/>
      <c r="DB252" s="130"/>
      <c r="DC252" s="130"/>
      <c r="DD252" s="130"/>
      <c r="DE252" s="130"/>
      <c r="DF252" s="130"/>
      <c r="DG252" s="130"/>
      <c r="DH252" s="130"/>
      <c r="DI252" s="130"/>
      <c r="DJ252" s="130"/>
      <c r="DK252" s="130"/>
      <c r="DL252" s="130"/>
      <c r="DM252" s="130"/>
      <c r="DN252" s="130"/>
      <c r="DO252" s="130"/>
      <c r="DP252" s="130"/>
      <c r="DQ252" s="130"/>
      <c r="DR252" s="130"/>
      <c r="DS252" s="130"/>
      <c r="DT252" s="130"/>
      <c r="DU252" s="130"/>
      <c r="DV252" s="130"/>
      <c r="DW252" s="130"/>
      <c r="DX252" s="130"/>
      <c r="DY252" s="130"/>
      <c r="DZ252" s="130"/>
      <c r="EA252" s="130"/>
      <c r="EB252" s="130"/>
      <c r="EC252" s="130"/>
      <c r="ED252" s="130"/>
      <c r="EE252" s="130"/>
      <c r="EF252" s="130"/>
      <c r="EG252" s="130"/>
      <c r="EH252" s="130"/>
      <c r="EI252" s="130"/>
      <c r="EJ252" s="130"/>
      <c r="EK252" s="130"/>
      <c r="EL252" s="130"/>
      <c r="EM252" s="130"/>
      <c r="EN252" s="130"/>
      <c r="EO252" s="130"/>
      <c r="EP252" s="130"/>
      <c r="EQ252" s="130"/>
      <c r="ER252" s="130"/>
      <c r="ES252" s="130"/>
      <c r="ET252" s="130"/>
      <c r="EU252" s="130"/>
      <c r="EV252" s="130"/>
      <c r="EW252" s="130"/>
      <c r="EX252" s="130"/>
      <c r="EY252" s="130"/>
      <c r="EZ252" s="130"/>
      <c r="FA252" s="130"/>
      <c r="FB252" s="130"/>
      <c r="FC252" s="130"/>
      <c r="FD252" s="130"/>
      <c r="FE252" s="130"/>
      <c r="FF252" s="130"/>
      <c r="FG252" s="130"/>
      <c r="FH252" s="130"/>
      <c r="FI252" s="130"/>
      <c r="FJ252" s="130"/>
      <c r="FK252" s="130"/>
      <c r="FL252" s="130"/>
      <c r="FM252" s="130"/>
      <c r="FN252" s="130"/>
      <c r="FO252" s="130"/>
      <c r="FP252" s="130"/>
      <c r="FQ252" s="130"/>
      <c r="FR252" s="130"/>
      <c r="FS252" s="130"/>
      <c r="FT252" s="130"/>
      <c r="FU252" s="130"/>
      <c r="FV252" s="130"/>
      <c r="FW252" s="130"/>
      <c r="FX252" s="130"/>
      <c r="FY252" s="130"/>
      <c r="FZ252" s="130"/>
      <c r="GA252" s="130"/>
      <c r="GB252" s="130"/>
      <c r="GC252" s="130"/>
      <c r="GD252" s="130"/>
      <c r="GE252" s="130"/>
      <c r="GF252" s="130"/>
      <c r="GG252" s="130"/>
      <c r="GH252" s="130"/>
      <c r="GI252" s="130"/>
      <c r="GJ252" s="130"/>
      <c r="GK252" s="130"/>
      <c r="GL252" s="130"/>
      <c r="GM252" s="130"/>
      <c r="GN252" s="130"/>
      <c r="GO252" s="130"/>
      <c r="GP252" s="130"/>
      <c r="GQ252" s="130"/>
      <c r="GR252" s="130"/>
      <c r="GS252" s="130"/>
      <c r="GT252" s="130"/>
      <c r="GU252" s="130"/>
      <c r="GV252" s="130"/>
      <c r="GW252" s="130"/>
      <c r="GX252" s="130"/>
      <c r="GY252" s="130"/>
      <c r="GZ252" s="130"/>
      <c r="HA252" s="130"/>
      <c r="HB252" s="130"/>
      <c r="HC252" s="130"/>
      <c r="HD252" s="130"/>
      <c r="HE252" s="130"/>
      <c r="HF252" s="130"/>
      <c r="HG252" s="130"/>
      <c r="HH252" s="130"/>
      <c r="HI252" s="130"/>
      <c r="HJ252" s="130"/>
      <c r="HK252" s="130"/>
      <c r="HL252" s="130"/>
      <c r="HM252" s="130"/>
      <c r="HN252" s="130"/>
      <c r="HO252" s="130"/>
      <c r="HP252" s="130"/>
      <c r="HQ252" s="130"/>
      <c r="HR252" s="130"/>
      <c r="HS252" s="130"/>
      <c r="HT252" s="130"/>
      <c r="HU252" s="130"/>
      <c r="HV252" s="130"/>
      <c r="HW252" s="130"/>
      <c r="HX252" s="130"/>
      <c r="HY252" s="130"/>
      <c r="HZ252" s="130"/>
      <c r="IA252" s="130"/>
      <c r="IB252" s="130"/>
      <c r="IC252" s="130"/>
      <c r="ID252" s="130"/>
      <c r="IE252" s="130"/>
      <c r="IF252" s="130"/>
      <c r="IG252" s="130"/>
      <c r="IH252" s="130"/>
      <c r="II252" s="130"/>
      <c r="IJ252" s="130"/>
    </row>
    <row r="253" spans="1:244" s="56" customFormat="1" ht="15.75" thickBot="1" x14ac:dyDescent="0.3">
      <c r="A253" s="42"/>
      <c r="B253" s="43"/>
      <c r="C253" s="43"/>
      <c r="D253" s="43"/>
      <c r="E253" s="43"/>
      <c r="F253" s="44"/>
      <c r="G253" s="45" t="s">
        <v>757</v>
      </c>
      <c r="H253" s="44"/>
      <c r="I253" s="44"/>
      <c r="J253" s="61"/>
      <c r="K253" s="61"/>
      <c r="L253" s="62"/>
      <c r="M253" s="62"/>
      <c r="N253" s="62"/>
      <c r="O253" s="40">
        <f>SUM(O251:O252)</f>
        <v>0</v>
      </c>
      <c r="P253" s="40">
        <f>SUM(P251:P252)</f>
        <v>0</v>
      </c>
      <c r="Q253" s="62"/>
      <c r="R253" s="62"/>
      <c r="S253" s="63"/>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4"/>
      <c r="EC253" s="4"/>
      <c r="ED253" s="4"/>
      <c r="EE253" s="4"/>
      <c r="EF253" s="4"/>
      <c r="EG253" s="4"/>
      <c r="EH253" s="4"/>
      <c r="EI253" s="4"/>
      <c r="EJ253" s="4"/>
      <c r="EK253" s="4"/>
      <c r="EL253" s="4"/>
      <c r="EM253" s="4"/>
      <c r="EN253" s="4"/>
      <c r="EO253" s="4"/>
      <c r="EP253" s="4"/>
      <c r="EQ253" s="4"/>
      <c r="ER253" s="4"/>
      <c r="ES253" s="4"/>
      <c r="ET253" s="4"/>
      <c r="EU253" s="4"/>
      <c r="EV253" s="4"/>
      <c r="EW253" s="4"/>
      <c r="EX253" s="4"/>
      <c r="EY253" s="4"/>
      <c r="EZ253" s="4"/>
      <c r="FA253" s="4"/>
      <c r="FB253" s="4"/>
      <c r="FC253" s="4"/>
      <c r="FD253" s="4"/>
      <c r="FE253" s="4"/>
      <c r="FF253" s="4"/>
      <c r="FG253" s="4"/>
      <c r="FH253" s="4"/>
      <c r="FI253" s="4"/>
      <c r="FJ253" s="4"/>
      <c r="FK253" s="4"/>
      <c r="FL253" s="4"/>
      <c r="FM253" s="4"/>
      <c r="FN253" s="4"/>
      <c r="FO253" s="4"/>
      <c r="FP253" s="4"/>
      <c r="FQ253" s="4"/>
      <c r="FR253" s="4"/>
      <c r="FS253" s="4"/>
      <c r="FT253" s="4"/>
      <c r="FU253" s="4"/>
      <c r="FV253" s="4"/>
      <c r="FW253" s="4"/>
      <c r="FX253" s="4"/>
      <c r="FY253" s="4"/>
      <c r="FZ253" s="4"/>
      <c r="GA253" s="4"/>
      <c r="GB253" s="4"/>
      <c r="GC253" s="4"/>
      <c r="GD253" s="4"/>
      <c r="GE253" s="4"/>
      <c r="GF253" s="4"/>
      <c r="GG253" s="4"/>
      <c r="GH253" s="4"/>
      <c r="GI253" s="4"/>
      <c r="GJ253" s="4"/>
      <c r="GK253" s="4"/>
      <c r="GL253" s="4"/>
      <c r="GM253" s="4"/>
      <c r="GN253" s="4"/>
      <c r="GO253" s="4"/>
      <c r="GP253" s="4"/>
      <c r="GQ253" s="4"/>
      <c r="GR253" s="4"/>
      <c r="GS253" s="4"/>
      <c r="GT253" s="4"/>
      <c r="GU253" s="4"/>
      <c r="GV253" s="4"/>
      <c r="GW253" s="4"/>
      <c r="GX253" s="4"/>
      <c r="GY253" s="4"/>
      <c r="GZ253" s="4"/>
      <c r="HA253" s="4"/>
      <c r="HB253" s="4"/>
      <c r="HC253" s="4"/>
      <c r="HD253" s="4"/>
      <c r="HE253" s="4"/>
      <c r="HF253" s="4"/>
      <c r="HG253" s="4"/>
      <c r="HH253" s="4"/>
      <c r="HI253" s="4"/>
      <c r="HJ253" s="4"/>
      <c r="HK253" s="4"/>
      <c r="HL253" s="4"/>
      <c r="HM253" s="4"/>
      <c r="HN253" s="4"/>
      <c r="HO253" s="4"/>
      <c r="HP253" s="4"/>
      <c r="HQ253" s="4"/>
      <c r="HR253" s="4"/>
      <c r="HS253" s="4"/>
      <c r="HT253" s="4"/>
      <c r="HU253" s="4"/>
      <c r="HV253" s="4"/>
      <c r="HW253" s="4"/>
      <c r="HX253" s="4"/>
      <c r="HY253" s="4"/>
      <c r="HZ253" s="4"/>
      <c r="IA253" s="4"/>
      <c r="IB253" s="4"/>
      <c r="IC253" s="4"/>
      <c r="ID253" s="4"/>
      <c r="IE253" s="4"/>
      <c r="IF253" s="4"/>
      <c r="IG253" s="4"/>
      <c r="IH253" s="4"/>
      <c r="II253" s="4"/>
      <c r="IJ253" s="4"/>
    </row>
    <row r="254" spans="1:244" ht="72.75" thickBot="1" x14ac:dyDescent="0.25">
      <c r="A254" s="10" t="s">
        <v>554</v>
      </c>
      <c r="B254" s="9"/>
      <c r="C254" s="9"/>
      <c r="D254" s="9"/>
      <c r="E254" s="9"/>
      <c r="F254" s="8" t="s">
        <v>706</v>
      </c>
      <c r="G254" s="9" t="s">
        <v>705</v>
      </c>
      <c r="H254" s="8">
        <v>400</v>
      </c>
      <c r="I254" s="8" t="s">
        <v>92</v>
      </c>
      <c r="J254" s="29"/>
      <c r="K254" s="30"/>
      <c r="L254" s="29"/>
      <c r="M254" s="29"/>
      <c r="N254" s="29"/>
      <c r="O254" s="64">
        <f t="shared" ref="O254" si="180">H254*J254</f>
        <v>0</v>
      </c>
      <c r="P254" s="64">
        <f>H254*L254</f>
        <v>0</v>
      </c>
      <c r="Q254" s="30"/>
      <c r="R254" s="30"/>
      <c r="S254" s="31"/>
      <c r="T254" s="32"/>
    </row>
    <row r="255" spans="1:244" s="56" customFormat="1" ht="15.75" thickBot="1" x14ac:dyDescent="0.3">
      <c r="A255" s="42"/>
      <c r="B255" s="43"/>
      <c r="C255" s="43"/>
      <c r="D255" s="43"/>
      <c r="E255" s="43"/>
      <c r="F255" s="44"/>
      <c r="G255" s="45" t="s">
        <v>757</v>
      </c>
      <c r="H255" s="44"/>
      <c r="I255" s="44"/>
      <c r="J255" s="61"/>
      <c r="K255" s="61"/>
      <c r="L255" s="62"/>
      <c r="M255" s="62"/>
      <c r="N255" s="62"/>
      <c r="O255" s="40">
        <f>SUM(O254)</f>
        <v>0</v>
      </c>
      <c r="P255" s="40">
        <f>SUM(P254)</f>
        <v>0</v>
      </c>
      <c r="Q255" s="62"/>
      <c r="R255" s="62"/>
      <c r="S255" s="63"/>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4"/>
      <c r="EC255" s="4"/>
      <c r="ED255" s="4"/>
      <c r="EE255" s="4"/>
      <c r="EF255" s="4"/>
      <c r="EG255" s="4"/>
      <c r="EH255" s="4"/>
      <c r="EI255" s="4"/>
      <c r="EJ255" s="4"/>
      <c r="EK255" s="4"/>
      <c r="EL255" s="4"/>
      <c r="EM255" s="4"/>
      <c r="EN255" s="4"/>
      <c r="EO255" s="4"/>
      <c r="EP255" s="4"/>
      <c r="EQ255" s="4"/>
      <c r="ER255" s="4"/>
      <c r="ES255" s="4"/>
      <c r="ET255" s="4"/>
      <c r="EU255" s="4"/>
      <c r="EV255" s="4"/>
      <c r="EW255" s="4"/>
      <c r="EX255" s="4"/>
      <c r="EY255" s="4"/>
      <c r="EZ255" s="4"/>
      <c r="FA255" s="4"/>
      <c r="FB255" s="4"/>
      <c r="FC255" s="4"/>
      <c r="FD255" s="4"/>
      <c r="FE255" s="4"/>
      <c r="FF255" s="4"/>
      <c r="FG255" s="4"/>
      <c r="FH255" s="4"/>
      <c r="FI255" s="4"/>
      <c r="FJ255" s="4"/>
      <c r="FK255" s="4"/>
      <c r="FL255" s="4"/>
      <c r="FM255" s="4"/>
      <c r="FN255" s="4"/>
      <c r="FO255" s="4"/>
      <c r="FP255" s="4"/>
      <c r="FQ255" s="4"/>
      <c r="FR255" s="4"/>
      <c r="FS255" s="4"/>
      <c r="FT255" s="4"/>
      <c r="FU255" s="4"/>
      <c r="FV255" s="4"/>
      <c r="FW255" s="4"/>
      <c r="FX255" s="4"/>
      <c r="FY255" s="4"/>
      <c r="FZ255" s="4"/>
      <c r="GA255" s="4"/>
      <c r="GB255" s="4"/>
      <c r="GC255" s="4"/>
      <c r="GD255" s="4"/>
      <c r="GE255" s="4"/>
      <c r="GF255" s="4"/>
      <c r="GG255" s="4"/>
      <c r="GH255" s="4"/>
      <c r="GI255" s="4"/>
      <c r="GJ255" s="4"/>
      <c r="GK255" s="4"/>
      <c r="GL255" s="4"/>
      <c r="GM255" s="4"/>
      <c r="GN255" s="4"/>
      <c r="GO255" s="4"/>
      <c r="GP255" s="4"/>
      <c r="GQ255" s="4"/>
      <c r="GR255" s="4"/>
      <c r="GS255" s="4"/>
      <c r="GT255" s="4"/>
      <c r="GU255" s="4"/>
      <c r="GV255" s="4"/>
      <c r="GW255" s="4"/>
      <c r="GX255" s="4"/>
      <c r="GY255" s="4"/>
      <c r="GZ255" s="4"/>
      <c r="HA255" s="4"/>
      <c r="HB255" s="4"/>
      <c r="HC255" s="4"/>
      <c r="HD255" s="4"/>
      <c r="HE255" s="4"/>
      <c r="HF255" s="4"/>
      <c r="HG255" s="4"/>
      <c r="HH255" s="4"/>
      <c r="HI255" s="4"/>
      <c r="HJ255" s="4"/>
      <c r="HK255" s="4"/>
      <c r="HL255" s="4"/>
      <c r="HM255" s="4"/>
      <c r="HN255" s="4"/>
      <c r="HO255" s="4"/>
      <c r="HP255" s="4"/>
      <c r="HQ255" s="4"/>
      <c r="HR255" s="4"/>
      <c r="HS255" s="4"/>
      <c r="HT255" s="4"/>
      <c r="HU255" s="4"/>
      <c r="HV255" s="4"/>
      <c r="HW255" s="4"/>
      <c r="HX255" s="4"/>
      <c r="HY255" s="4"/>
      <c r="HZ255" s="4"/>
      <c r="IA255" s="4"/>
      <c r="IB255" s="4"/>
      <c r="IC255" s="4"/>
      <c r="ID255" s="4"/>
      <c r="IE255" s="4"/>
      <c r="IF255" s="4"/>
      <c r="IG255" s="4"/>
      <c r="IH255" s="4"/>
      <c r="II255" s="4"/>
      <c r="IJ255" s="4"/>
    </row>
    <row r="256" spans="1:244" ht="156.75" thickBot="1" x14ac:dyDescent="0.25">
      <c r="A256" s="10" t="s">
        <v>555</v>
      </c>
      <c r="B256" s="9"/>
      <c r="C256" s="9"/>
      <c r="D256" s="9" t="s">
        <v>707</v>
      </c>
      <c r="E256" s="9" t="s">
        <v>708</v>
      </c>
      <c r="F256" s="8" t="s">
        <v>442</v>
      </c>
      <c r="G256" s="9" t="s">
        <v>897</v>
      </c>
      <c r="H256" s="8">
        <v>2000</v>
      </c>
      <c r="I256" s="8" t="s">
        <v>92</v>
      </c>
      <c r="J256" s="29"/>
      <c r="K256" s="30"/>
      <c r="L256" s="29"/>
      <c r="M256" s="29"/>
      <c r="N256" s="29"/>
      <c r="O256" s="64">
        <f t="shared" ref="O256" si="181">H256*J256</f>
        <v>0</v>
      </c>
      <c r="P256" s="64">
        <f t="shared" ref="P256" si="182">H256*L256</f>
        <v>0</v>
      </c>
      <c r="Q256" s="30"/>
      <c r="R256" s="30"/>
      <c r="S256" s="31"/>
      <c r="T256" s="32"/>
    </row>
    <row r="257" spans="1:244" s="56" customFormat="1" ht="15.75" thickBot="1" x14ac:dyDescent="0.3">
      <c r="A257" s="42"/>
      <c r="B257" s="43"/>
      <c r="C257" s="43"/>
      <c r="D257" s="43"/>
      <c r="E257" s="43"/>
      <c r="F257" s="44"/>
      <c r="G257" s="45" t="s">
        <v>757</v>
      </c>
      <c r="H257" s="44"/>
      <c r="I257" s="44"/>
      <c r="J257" s="61"/>
      <c r="K257" s="61"/>
      <c r="L257" s="62"/>
      <c r="M257" s="62"/>
      <c r="N257" s="62"/>
      <c r="O257" s="40">
        <f t="shared" ref="O257" si="183">SUM(O256)</f>
        <v>0</v>
      </c>
      <c r="P257" s="40">
        <f t="shared" ref="P257" si="184">SUM(P256)</f>
        <v>0</v>
      </c>
      <c r="Q257" s="62"/>
      <c r="R257" s="62"/>
      <c r="S257" s="63"/>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c r="DJ257" s="4"/>
      <c r="DK257" s="4"/>
      <c r="DL257" s="4"/>
      <c r="DM257" s="4"/>
      <c r="DN257" s="4"/>
      <c r="DO257" s="4"/>
      <c r="DP257" s="4"/>
      <c r="DQ257" s="4"/>
      <c r="DR257" s="4"/>
      <c r="DS257" s="4"/>
      <c r="DT257" s="4"/>
      <c r="DU257" s="4"/>
      <c r="DV257" s="4"/>
      <c r="DW257" s="4"/>
      <c r="DX257" s="4"/>
      <c r="DY257" s="4"/>
      <c r="DZ257" s="4"/>
      <c r="EA257" s="4"/>
      <c r="EB257" s="4"/>
      <c r="EC257" s="4"/>
      <c r="ED257" s="4"/>
      <c r="EE257" s="4"/>
      <c r="EF257" s="4"/>
      <c r="EG257" s="4"/>
      <c r="EH257" s="4"/>
      <c r="EI257" s="4"/>
      <c r="EJ257" s="4"/>
      <c r="EK257" s="4"/>
      <c r="EL257" s="4"/>
      <c r="EM257" s="4"/>
      <c r="EN257" s="4"/>
      <c r="EO257" s="4"/>
      <c r="EP257" s="4"/>
      <c r="EQ257" s="4"/>
      <c r="ER257" s="4"/>
      <c r="ES257" s="4"/>
      <c r="ET257" s="4"/>
      <c r="EU257" s="4"/>
      <c r="EV257" s="4"/>
      <c r="EW257" s="4"/>
      <c r="EX257" s="4"/>
      <c r="EY257" s="4"/>
      <c r="EZ257" s="4"/>
      <c r="FA257" s="4"/>
      <c r="FB257" s="4"/>
      <c r="FC257" s="4"/>
      <c r="FD257" s="4"/>
      <c r="FE257" s="4"/>
      <c r="FF257" s="4"/>
      <c r="FG257" s="4"/>
      <c r="FH257" s="4"/>
      <c r="FI257" s="4"/>
      <c r="FJ257" s="4"/>
      <c r="FK257" s="4"/>
      <c r="FL257" s="4"/>
      <c r="FM257" s="4"/>
      <c r="FN257" s="4"/>
      <c r="FO257" s="4"/>
      <c r="FP257" s="4"/>
      <c r="FQ257" s="4"/>
      <c r="FR257" s="4"/>
      <c r="FS257" s="4"/>
      <c r="FT257" s="4"/>
      <c r="FU257" s="4"/>
      <c r="FV257" s="4"/>
      <c r="FW257" s="4"/>
      <c r="FX257" s="4"/>
      <c r="FY257" s="4"/>
      <c r="FZ257" s="4"/>
      <c r="GA257" s="4"/>
      <c r="GB257" s="4"/>
      <c r="GC257" s="4"/>
      <c r="GD257" s="4"/>
      <c r="GE257" s="4"/>
      <c r="GF257" s="4"/>
      <c r="GG257" s="4"/>
      <c r="GH257" s="4"/>
      <c r="GI257" s="4"/>
      <c r="GJ257" s="4"/>
      <c r="GK257" s="4"/>
      <c r="GL257" s="4"/>
      <c r="GM257" s="4"/>
      <c r="GN257" s="4"/>
      <c r="GO257" s="4"/>
      <c r="GP257" s="4"/>
      <c r="GQ257" s="4"/>
      <c r="GR257" s="4"/>
      <c r="GS257" s="4"/>
      <c r="GT257" s="4"/>
      <c r="GU257" s="4"/>
      <c r="GV257" s="4"/>
      <c r="GW257" s="4"/>
      <c r="GX257" s="4"/>
      <c r="GY257" s="4"/>
      <c r="GZ257" s="4"/>
      <c r="HA257" s="4"/>
      <c r="HB257" s="4"/>
      <c r="HC257" s="4"/>
      <c r="HD257" s="4"/>
      <c r="HE257" s="4"/>
      <c r="HF257" s="4"/>
      <c r="HG257" s="4"/>
      <c r="HH257" s="4"/>
      <c r="HI257" s="4"/>
      <c r="HJ257" s="4"/>
      <c r="HK257" s="4"/>
      <c r="HL257" s="4"/>
      <c r="HM257" s="4"/>
      <c r="HN257" s="4"/>
      <c r="HO257" s="4"/>
      <c r="HP257" s="4"/>
      <c r="HQ257" s="4"/>
      <c r="HR257" s="4"/>
      <c r="HS257" s="4"/>
      <c r="HT257" s="4"/>
      <c r="HU257" s="4"/>
      <c r="HV257" s="4"/>
      <c r="HW257" s="4"/>
      <c r="HX257" s="4"/>
      <c r="HY257" s="4"/>
      <c r="HZ257" s="4"/>
      <c r="IA257" s="4"/>
      <c r="IB257" s="4"/>
      <c r="IC257" s="4"/>
      <c r="ID257" s="4"/>
      <c r="IE257" s="4"/>
      <c r="IF257" s="4"/>
      <c r="IG257" s="4"/>
      <c r="IH257" s="4"/>
      <c r="II257" s="4"/>
      <c r="IJ257" s="4"/>
    </row>
    <row r="258" spans="1:244" ht="72.75" thickBot="1" x14ac:dyDescent="0.25">
      <c r="A258" s="10" t="s">
        <v>556</v>
      </c>
      <c r="B258" s="9"/>
      <c r="C258" s="9"/>
      <c r="D258" s="9"/>
      <c r="E258" s="9"/>
      <c r="F258" s="8" t="s">
        <v>443</v>
      </c>
      <c r="G258" s="9" t="s">
        <v>898</v>
      </c>
      <c r="H258" s="8">
        <v>1000</v>
      </c>
      <c r="I258" s="8" t="s">
        <v>92</v>
      </c>
      <c r="J258" s="29"/>
      <c r="K258" s="30"/>
      <c r="L258" s="29"/>
      <c r="M258" s="29"/>
      <c r="N258" s="29"/>
      <c r="O258" s="64">
        <f t="shared" ref="O258" si="185">H258*J258</f>
        <v>0</v>
      </c>
      <c r="P258" s="64">
        <f t="shared" ref="P258" si="186">H258*L258</f>
        <v>0</v>
      </c>
      <c r="Q258" s="30"/>
      <c r="R258" s="30"/>
      <c r="S258" s="31"/>
      <c r="T258" s="32"/>
    </row>
    <row r="259" spans="1:244" s="56" customFormat="1" ht="15.75" thickBot="1" x14ac:dyDescent="0.3">
      <c r="A259" s="42"/>
      <c r="B259" s="43"/>
      <c r="C259" s="43"/>
      <c r="D259" s="43"/>
      <c r="E259" s="43"/>
      <c r="F259" s="44"/>
      <c r="G259" s="45" t="s">
        <v>757</v>
      </c>
      <c r="H259" s="44"/>
      <c r="I259" s="44"/>
      <c r="J259" s="61"/>
      <c r="K259" s="61"/>
      <c r="L259" s="62"/>
      <c r="M259" s="62"/>
      <c r="N259" s="62"/>
      <c r="O259" s="40">
        <f>SUM(O258)</f>
        <v>0</v>
      </c>
      <c r="P259" s="40">
        <f>SUM(P258)</f>
        <v>0</v>
      </c>
      <c r="Q259" s="62"/>
      <c r="R259" s="62"/>
      <c r="S259" s="63"/>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4"/>
      <c r="DY259" s="4"/>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4"/>
      <c r="FG259" s="4"/>
      <c r="FH259" s="4"/>
      <c r="FI259" s="4"/>
      <c r="FJ259" s="4"/>
      <c r="FK259" s="4"/>
      <c r="FL259" s="4"/>
      <c r="FM259" s="4"/>
      <c r="FN259" s="4"/>
      <c r="FO259" s="4"/>
      <c r="FP259" s="4"/>
      <c r="FQ259" s="4"/>
      <c r="FR259" s="4"/>
      <c r="FS259" s="4"/>
      <c r="FT259" s="4"/>
      <c r="FU259" s="4"/>
      <c r="FV259" s="4"/>
      <c r="FW259" s="4"/>
      <c r="FX259" s="4"/>
      <c r="FY259" s="4"/>
      <c r="FZ259" s="4"/>
      <c r="GA259" s="4"/>
      <c r="GB259" s="4"/>
      <c r="GC259" s="4"/>
      <c r="GD259" s="4"/>
      <c r="GE259" s="4"/>
      <c r="GF259" s="4"/>
      <c r="GG259" s="4"/>
      <c r="GH259" s="4"/>
      <c r="GI259" s="4"/>
      <c r="GJ259" s="4"/>
      <c r="GK259" s="4"/>
      <c r="GL259" s="4"/>
      <c r="GM259" s="4"/>
      <c r="GN259" s="4"/>
      <c r="GO259" s="4"/>
      <c r="GP259" s="4"/>
      <c r="GQ259" s="4"/>
      <c r="GR259" s="4"/>
      <c r="GS259" s="4"/>
      <c r="GT259" s="4"/>
      <c r="GU259" s="4"/>
      <c r="GV259" s="4"/>
      <c r="GW259" s="4"/>
      <c r="GX259" s="4"/>
      <c r="GY259" s="4"/>
      <c r="GZ259" s="4"/>
      <c r="HA259" s="4"/>
      <c r="HB259" s="4"/>
      <c r="HC259" s="4"/>
      <c r="HD259" s="4"/>
      <c r="HE259" s="4"/>
      <c r="HF259" s="4"/>
      <c r="HG259" s="4"/>
      <c r="HH259" s="4"/>
      <c r="HI259" s="4"/>
      <c r="HJ259" s="4"/>
      <c r="HK259" s="4"/>
      <c r="HL259" s="4"/>
      <c r="HM259" s="4"/>
      <c r="HN259" s="4"/>
      <c r="HO259" s="4"/>
      <c r="HP259" s="4"/>
      <c r="HQ259" s="4"/>
      <c r="HR259" s="4"/>
      <c r="HS259" s="4"/>
      <c r="HT259" s="4"/>
      <c r="HU259" s="4"/>
      <c r="HV259" s="4"/>
      <c r="HW259" s="4"/>
      <c r="HX259" s="4"/>
      <c r="HY259" s="4"/>
      <c r="HZ259" s="4"/>
      <c r="IA259" s="4"/>
      <c r="IB259" s="4"/>
      <c r="IC259" s="4"/>
      <c r="ID259" s="4"/>
      <c r="IE259" s="4"/>
      <c r="IF259" s="4"/>
      <c r="IG259" s="4"/>
      <c r="IH259" s="4"/>
      <c r="II259" s="4"/>
      <c r="IJ259" s="4"/>
    </row>
    <row r="260" spans="1:244" ht="216" x14ac:dyDescent="0.2">
      <c r="A260" s="93" t="s">
        <v>563</v>
      </c>
      <c r="B260" s="7"/>
      <c r="C260" s="7" t="s">
        <v>284</v>
      </c>
      <c r="D260" s="7" t="s">
        <v>293</v>
      </c>
      <c r="E260" s="7" t="s">
        <v>294</v>
      </c>
      <c r="F260" s="6" t="s">
        <v>329</v>
      </c>
      <c r="G260" s="7" t="s">
        <v>330</v>
      </c>
      <c r="H260" s="6">
        <v>440</v>
      </c>
      <c r="I260" s="6" t="s">
        <v>92</v>
      </c>
      <c r="J260" s="6"/>
      <c r="K260" s="6"/>
      <c r="L260" s="13"/>
      <c r="M260" s="13"/>
      <c r="N260" s="13"/>
      <c r="O260" s="126">
        <f t="shared" ref="O260" si="187">H260*J260</f>
        <v>0</v>
      </c>
      <c r="P260" s="126">
        <f t="shared" ref="P260" si="188">H260*L260</f>
        <v>0</v>
      </c>
      <c r="Q260" s="13"/>
      <c r="R260" s="13"/>
      <c r="S260" s="14"/>
      <c r="T260" s="130"/>
      <c r="U260" s="130"/>
      <c r="V260" s="130"/>
      <c r="W260" s="130"/>
      <c r="X260" s="130"/>
      <c r="Y260" s="130"/>
      <c r="Z260" s="130"/>
      <c r="AA260" s="130"/>
      <c r="AB260" s="130"/>
      <c r="AC260" s="130"/>
      <c r="AD260" s="130"/>
      <c r="AE260" s="130"/>
      <c r="AF260" s="130"/>
      <c r="AG260" s="130"/>
      <c r="AH260" s="130"/>
      <c r="AI260" s="130"/>
      <c r="AJ260" s="130"/>
      <c r="AK260" s="130"/>
      <c r="AL260" s="130"/>
      <c r="AM260" s="130"/>
      <c r="AN260" s="130"/>
      <c r="AO260" s="130"/>
      <c r="AP260" s="130"/>
      <c r="AQ260" s="130"/>
      <c r="AR260" s="130"/>
      <c r="AS260" s="130"/>
      <c r="AT260" s="130"/>
      <c r="AU260" s="130"/>
      <c r="AV260" s="130"/>
      <c r="AW260" s="130"/>
      <c r="AX260" s="130"/>
      <c r="AY260" s="130"/>
      <c r="AZ260" s="130"/>
      <c r="BA260" s="130"/>
      <c r="BB260" s="130"/>
      <c r="BC260" s="130"/>
      <c r="BD260" s="130"/>
      <c r="BE260" s="130"/>
      <c r="BF260" s="130"/>
      <c r="BG260" s="130"/>
      <c r="BH260" s="130"/>
      <c r="BI260" s="130"/>
      <c r="BJ260" s="130"/>
      <c r="BK260" s="130"/>
      <c r="BL260" s="130"/>
      <c r="BM260" s="130"/>
      <c r="BN260" s="130"/>
      <c r="BO260" s="130"/>
      <c r="BP260" s="130"/>
      <c r="BQ260" s="130"/>
      <c r="BR260" s="130"/>
      <c r="BS260" s="130"/>
      <c r="BT260" s="130"/>
      <c r="BU260" s="130"/>
      <c r="BV260" s="130"/>
      <c r="BW260" s="130"/>
      <c r="BX260" s="130"/>
      <c r="BY260" s="130"/>
      <c r="BZ260" s="130"/>
      <c r="CA260" s="130"/>
      <c r="CB260" s="130"/>
      <c r="CC260" s="130"/>
      <c r="CD260" s="130"/>
      <c r="CE260" s="130"/>
      <c r="CF260" s="130"/>
      <c r="CG260" s="130"/>
      <c r="CH260" s="130"/>
      <c r="CI260" s="130"/>
      <c r="CJ260" s="130"/>
      <c r="CK260" s="130"/>
      <c r="CL260" s="130"/>
      <c r="CM260" s="130"/>
      <c r="CN260" s="130"/>
      <c r="CO260" s="130"/>
      <c r="CP260" s="130"/>
      <c r="CQ260" s="130"/>
      <c r="CR260" s="130"/>
      <c r="CS260" s="130"/>
      <c r="CT260" s="130"/>
      <c r="CU260" s="130"/>
      <c r="CV260" s="130"/>
      <c r="CW260" s="130"/>
      <c r="CX260" s="130"/>
      <c r="CY260" s="130"/>
      <c r="CZ260" s="130"/>
      <c r="DA260" s="130"/>
      <c r="DB260" s="130"/>
      <c r="DC260" s="130"/>
      <c r="DD260" s="130"/>
      <c r="DE260" s="130"/>
      <c r="DF260" s="130"/>
      <c r="DG260" s="130"/>
      <c r="DH260" s="130"/>
      <c r="DI260" s="130"/>
      <c r="DJ260" s="130"/>
      <c r="DK260" s="130"/>
      <c r="DL260" s="130"/>
      <c r="DM260" s="130"/>
      <c r="DN260" s="130"/>
      <c r="DO260" s="130"/>
      <c r="DP260" s="130"/>
      <c r="DQ260" s="130"/>
      <c r="DR260" s="130"/>
      <c r="DS260" s="130"/>
      <c r="DT260" s="130"/>
      <c r="DU260" s="130"/>
      <c r="DV260" s="130"/>
      <c r="DW260" s="130"/>
      <c r="DX260" s="130"/>
      <c r="DY260" s="130"/>
      <c r="DZ260" s="130"/>
      <c r="EA260" s="130"/>
      <c r="EB260" s="130"/>
      <c r="EC260" s="130"/>
      <c r="ED260" s="130"/>
      <c r="EE260" s="130"/>
      <c r="EF260" s="130"/>
      <c r="EG260" s="130"/>
      <c r="EH260" s="130"/>
      <c r="EI260" s="130"/>
      <c r="EJ260" s="130"/>
      <c r="EK260" s="130"/>
      <c r="EL260" s="130"/>
      <c r="EM260" s="130"/>
      <c r="EN260" s="130"/>
      <c r="EO260" s="130"/>
      <c r="EP260" s="130"/>
      <c r="EQ260" s="130"/>
      <c r="ER260" s="130"/>
      <c r="ES260" s="130"/>
      <c r="ET260" s="130"/>
      <c r="EU260" s="130"/>
      <c r="EV260" s="130"/>
      <c r="EW260" s="130"/>
      <c r="EX260" s="130"/>
      <c r="EY260" s="130"/>
      <c r="EZ260" s="130"/>
      <c r="FA260" s="130"/>
      <c r="FB260" s="130"/>
      <c r="FC260" s="130"/>
      <c r="FD260" s="130"/>
      <c r="FE260" s="130"/>
      <c r="FF260" s="130"/>
      <c r="FG260" s="130"/>
      <c r="FH260" s="130"/>
      <c r="FI260" s="130"/>
      <c r="FJ260" s="130"/>
      <c r="FK260" s="130"/>
      <c r="FL260" s="130"/>
      <c r="FM260" s="130"/>
      <c r="FN260" s="130"/>
      <c r="FO260" s="130"/>
      <c r="FP260" s="130"/>
      <c r="FQ260" s="130"/>
      <c r="FR260" s="130"/>
      <c r="FS260" s="130"/>
      <c r="FT260" s="130"/>
      <c r="FU260" s="130"/>
      <c r="FV260" s="130"/>
      <c r="FW260" s="130"/>
      <c r="FX260" s="130"/>
      <c r="FY260" s="130"/>
      <c r="FZ260" s="130"/>
      <c r="GA260" s="130"/>
      <c r="GB260" s="130"/>
      <c r="GC260" s="130"/>
      <c r="GD260" s="130"/>
      <c r="GE260" s="130"/>
      <c r="GF260" s="130"/>
      <c r="GG260" s="130"/>
      <c r="GH260" s="130"/>
      <c r="GI260" s="130"/>
      <c r="GJ260" s="130"/>
      <c r="GK260" s="130"/>
      <c r="GL260" s="130"/>
      <c r="GM260" s="130"/>
      <c r="GN260" s="130"/>
      <c r="GO260" s="130"/>
      <c r="GP260" s="130"/>
      <c r="GQ260" s="130"/>
      <c r="GR260" s="130"/>
      <c r="GS260" s="130"/>
      <c r="GT260" s="130"/>
      <c r="GU260" s="130"/>
      <c r="GV260" s="130"/>
      <c r="GW260" s="130"/>
      <c r="GX260" s="130"/>
      <c r="GY260" s="130"/>
      <c r="GZ260" s="130"/>
      <c r="HA260" s="130"/>
      <c r="HB260" s="130"/>
      <c r="HC260" s="130"/>
      <c r="HD260" s="130"/>
      <c r="HE260" s="130"/>
      <c r="HF260" s="130"/>
      <c r="HG260" s="130"/>
      <c r="HH260" s="130"/>
      <c r="HI260" s="130"/>
      <c r="HJ260" s="130"/>
      <c r="HK260" s="130"/>
      <c r="HL260" s="130"/>
      <c r="HM260" s="130"/>
      <c r="HN260" s="130"/>
      <c r="HO260" s="130"/>
      <c r="HP260" s="130"/>
      <c r="HQ260" s="130"/>
      <c r="HR260" s="130"/>
      <c r="HS260" s="130"/>
      <c r="HT260" s="130"/>
      <c r="HU260" s="130"/>
      <c r="HV260" s="130"/>
      <c r="HW260" s="130"/>
      <c r="HX260" s="130"/>
      <c r="HY260" s="130"/>
      <c r="HZ260" s="130"/>
      <c r="IA260" s="130"/>
      <c r="IB260" s="130"/>
      <c r="IC260" s="130"/>
      <c r="ID260" s="130"/>
      <c r="IE260" s="130"/>
      <c r="IF260" s="130"/>
      <c r="IG260" s="130"/>
      <c r="IH260" s="130"/>
      <c r="II260" s="130"/>
      <c r="IJ260" s="130"/>
    </row>
    <row r="261" spans="1:244" ht="24" x14ac:dyDescent="0.2">
      <c r="A261" s="131"/>
      <c r="B261" s="132"/>
      <c r="C261" s="132"/>
      <c r="D261" s="132"/>
      <c r="E261" s="132"/>
      <c r="F261" s="133" t="s">
        <v>295</v>
      </c>
      <c r="G261" s="132" t="s">
        <v>331</v>
      </c>
      <c r="H261" s="133">
        <v>180</v>
      </c>
      <c r="I261" s="133" t="s">
        <v>92</v>
      </c>
      <c r="J261" s="133"/>
      <c r="K261" s="133"/>
      <c r="L261" s="170"/>
      <c r="M261" s="170"/>
      <c r="N261" s="170"/>
      <c r="O261" s="135">
        <f t="shared" ref="O261:O262" si="189">H261*J261</f>
        <v>0</v>
      </c>
      <c r="P261" s="135">
        <f t="shared" ref="P261:P262" si="190">H261*L261</f>
        <v>0</v>
      </c>
      <c r="Q261" s="170"/>
      <c r="R261" s="170"/>
      <c r="S261" s="171"/>
      <c r="T261" s="130"/>
      <c r="U261" s="130"/>
      <c r="V261" s="130"/>
      <c r="W261" s="130"/>
      <c r="X261" s="130"/>
      <c r="Y261" s="130"/>
      <c r="Z261" s="130"/>
      <c r="AA261" s="130"/>
      <c r="AB261" s="130"/>
      <c r="AC261" s="130"/>
      <c r="AD261" s="130"/>
      <c r="AE261" s="130"/>
      <c r="AF261" s="130"/>
      <c r="AG261" s="130"/>
      <c r="AH261" s="130"/>
      <c r="AI261" s="130"/>
      <c r="AJ261" s="130"/>
      <c r="AK261" s="130"/>
      <c r="AL261" s="130"/>
      <c r="AM261" s="130"/>
      <c r="AN261" s="130"/>
      <c r="AO261" s="130"/>
      <c r="AP261" s="130"/>
      <c r="AQ261" s="130"/>
      <c r="AR261" s="130"/>
      <c r="AS261" s="130"/>
      <c r="AT261" s="130"/>
      <c r="AU261" s="130"/>
      <c r="AV261" s="130"/>
      <c r="AW261" s="130"/>
      <c r="AX261" s="130"/>
      <c r="AY261" s="130"/>
      <c r="AZ261" s="130"/>
      <c r="BA261" s="130"/>
      <c r="BB261" s="130"/>
      <c r="BC261" s="130"/>
      <c r="BD261" s="130"/>
      <c r="BE261" s="130"/>
      <c r="BF261" s="130"/>
      <c r="BG261" s="130"/>
      <c r="BH261" s="130"/>
      <c r="BI261" s="130"/>
      <c r="BJ261" s="130"/>
      <c r="BK261" s="130"/>
      <c r="BL261" s="130"/>
      <c r="BM261" s="130"/>
      <c r="BN261" s="130"/>
      <c r="BO261" s="130"/>
      <c r="BP261" s="130"/>
      <c r="BQ261" s="130"/>
      <c r="BR261" s="130"/>
      <c r="BS261" s="130"/>
      <c r="BT261" s="130"/>
      <c r="BU261" s="130"/>
      <c r="BV261" s="130"/>
      <c r="BW261" s="130"/>
      <c r="BX261" s="130"/>
      <c r="BY261" s="130"/>
      <c r="BZ261" s="130"/>
      <c r="CA261" s="130"/>
      <c r="CB261" s="130"/>
      <c r="CC261" s="130"/>
      <c r="CD261" s="130"/>
      <c r="CE261" s="130"/>
      <c r="CF261" s="130"/>
      <c r="CG261" s="130"/>
      <c r="CH261" s="130"/>
      <c r="CI261" s="130"/>
      <c r="CJ261" s="130"/>
      <c r="CK261" s="130"/>
      <c r="CL261" s="130"/>
      <c r="CM261" s="130"/>
      <c r="CN261" s="130"/>
      <c r="CO261" s="130"/>
      <c r="CP261" s="130"/>
      <c r="CQ261" s="130"/>
      <c r="CR261" s="130"/>
      <c r="CS261" s="130"/>
      <c r="CT261" s="130"/>
      <c r="CU261" s="130"/>
      <c r="CV261" s="130"/>
      <c r="CW261" s="130"/>
      <c r="CX261" s="130"/>
      <c r="CY261" s="130"/>
      <c r="CZ261" s="130"/>
      <c r="DA261" s="130"/>
      <c r="DB261" s="130"/>
      <c r="DC261" s="130"/>
      <c r="DD261" s="130"/>
      <c r="DE261" s="130"/>
      <c r="DF261" s="130"/>
      <c r="DG261" s="130"/>
      <c r="DH261" s="130"/>
      <c r="DI261" s="130"/>
      <c r="DJ261" s="130"/>
      <c r="DK261" s="130"/>
      <c r="DL261" s="130"/>
      <c r="DM261" s="130"/>
      <c r="DN261" s="130"/>
      <c r="DO261" s="130"/>
      <c r="DP261" s="130"/>
      <c r="DQ261" s="130"/>
      <c r="DR261" s="130"/>
      <c r="DS261" s="130"/>
      <c r="DT261" s="130"/>
      <c r="DU261" s="130"/>
      <c r="DV261" s="130"/>
      <c r="DW261" s="130"/>
      <c r="DX261" s="130"/>
      <c r="DY261" s="130"/>
      <c r="DZ261" s="130"/>
      <c r="EA261" s="130"/>
      <c r="EB261" s="130"/>
      <c r="EC261" s="130"/>
      <c r="ED261" s="130"/>
      <c r="EE261" s="130"/>
      <c r="EF261" s="130"/>
      <c r="EG261" s="130"/>
      <c r="EH261" s="130"/>
      <c r="EI261" s="130"/>
      <c r="EJ261" s="130"/>
      <c r="EK261" s="130"/>
      <c r="EL261" s="130"/>
      <c r="EM261" s="130"/>
      <c r="EN261" s="130"/>
      <c r="EO261" s="130"/>
      <c r="EP261" s="130"/>
      <c r="EQ261" s="130"/>
      <c r="ER261" s="130"/>
      <c r="ES261" s="130"/>
      <c r="ET261" s="130"/>
      <c r="EU261" s="130"/>
      <c r="EV261" s="130"/>
      <c r="EW261" s="130"/>
      <c r="EX261" s="130"/>
      <c r="EY261" s="130"/>
      <c r="EZ261" s="130"/>
      <c r="FA261" s="130"/>
      <c r="FB261" s="130"/>
      <c r="FC261" s="130"/>
      <c r="FD261" s="130"/>
      <c r="FE261" s="130"/>
      <c r="FF261" s="130"/>
      <c r="FG261" s="130"/>
      <c r="FH261" s="130"/>
      <c r="FI261" s="130"/>
      <c r="FJ261" s="130"/>
      <c r="FK261" s="130"/>
      <c r="FL261" s="130"/>
      <c r="FM261" s="130"/>
      <c r="FN261" s="130"/>
      <c r="FO261" s="130"/>
      <c r="FP261" s="130"/>
      <c r="FQ261" s="130"/>
      <c r="FR261" s="130"/>
      <c r="FS261" s="130"/>
      <c r="FT261" s="130"/>
      <c r="FU261" s="130"/>
      <c r="FV261" s="130"/>
      <c r="FW261" s="130"/>
      <c r="FX261" s="130"/>
      <c r="FY261" s="130"/>
      <c r="FZ261" s="130"/>
      <c r="GA261" s="130"/>
      <c r="GB261" s="130"/>
      <c r="GC261" s="130"/>
      <c r="GD261" s="130"/>
      <c r="GE261" s="130"/>
      <c r="GF261" s="130"/>
      <c r="GG261" s="130"/>
      <c r="GH261" s="130"/>
      <c r="GI261" s="130"/>
      <c r="GJ261" s="130"/>
      <c r="GK261" s="130"/>
      <c r="GL261" s="130"/>
      <c r="GM261" s="130"/>
      <c r="GN261" s="130"/>
      <c r="GO261" s="130"/>
      <c r="GP261" s="130"/>
      <c r="GQ261" s="130"/>
      <c r="GR261" s="130"/>
      <c r="GS261" s="130"/>
      <c r="GT261" s="130"/>
      <c r="GU261" s="130"/>
      <c r="GV261" s="130"/>
      <c r="GW261" s="130"/>
      <c r="GX261" s="130"/>
      <c r="GY261" s="130"/>
      <c r="GZ261" s="130"/>
      <c r="HA261" s="130"/>
      <c r="HB261" s="130"/>
      <c r="HC261" s="130"/>
      <c r="HD261" s="130"/>
      <c r="HE261" s="130"/>
      <c r="HF261" s="130"/>
      <c r="HG261" s="130"/>
      <c r="HH261" s="130"/>
      <c r="HI261" s="130"/>
      <c r="HJ261" s="130"/>
      <c r="HK261" s="130"/>
      <c r="HL261" s="130"/>
      <c r="HM261" s="130"/>
      <c r="HN261" s="130"/>
      <c r="HO261" s="130"/>
      <c r="HP261" s="130"/>
      <c r="HQ261" s="130"/>
      <c r="HR261" s="130"/>
      <c r="HS261" s="130"/>
      <c r="HT261" s="130"/>
      <c r="HU261" s="130"/>
      <c r="HV261" s="130"/>
      <c r="HW261" s="130"/>
      <c r="HX261" s="130"/>
      <c r="HY261" s="130"/>
      <c r="HZ261" s="130"/>
      <c r="IA261" s="130"/>
      <c r="IB261" s="130"/>
      <c r="IC261" s="130"/>
      <c r="ID261" s="130"/>
      <c r="IE261" s="130"/>
      <c r="IF261" s="130"/>
      <c r="IG261" s="130"/>
      <c r="IH261" s="130"/>
      <c r="II261" s="130"/>
      <c r="IJ261" s="130"/>
    </row>
    <row r="262" spans="1:244" ht="24.75" thickBot="1" x14ac:dyDescent="0.25">
      <c r="A262" s="104"/>
      <c r="B262" s="105"/>
      <c r="C262" s="105"/>
      <c r="D262" s="105"/>
      <c r="E262" s="105"/>
      <c r="F262" s="106" t="s">
        <v>296</v>
      </c>
      <c r="G262" s="105" t="s">
        <v>332</v>
      </c>
      <c r="H262" s="106">
        <v>100</v>
      </c>
      <c r="I262" s="106" t="s">
        <v>92</v>
      </c>
      <c r="J262" s="106"/>
      <c r="K262" s="106"/>
      <c r="L262" s="107"/>
      <c r="M262" s="107"/>
      <c r="N262" s="107"/>
      <c r="O262" s="140">
        <f t="shared" si="189"/>
        <v>0</v>
      </c>
      <c r="P262" s="140">
        <f t="shared" si="190"/>
        <v>0</v>
      </c>
      <c r="Q262" s="107"/>
      <c r="R262" s="107"/>
      <c r="S262" s="108"/>
      <c r="T262" s="130"/>
      <c r="U262" s="130"/>
      <c r="V262" s="130"/>
      <c r="W262" s="130"/>
      <c r="X262" s="130"/>
      <c r="Y262" s="130"/>
      <c r="Z262" s="130"/>
      <c r="AA262" s="130"/>
      <c r="AB262" s="130"/>
      <c r="AC262" s="130"/>
      <c r="AD262" s="130"/>
      <c r="AE262" s="130"/>
      <c r="AF262" s="130"/>
      <c r="AG262" s="130"/>
      <c r="AH262" s="130"/>
      <c r="AI262" s="130"/>
      <c r="AJ262" s="130"/>
      <c r="AK262" s="130"/>
      <c r="AL262" s="130"/>
      <c r="AM262" s="130"/>
      <c r="AN262" s="130"/>
      <c r="AO262" s="130"/>
      <c r="AP262" s="130"/>
      <c r="AQ262" s="130"/>
      <c r="AR262" s="130"/>
      <c r="AS262" s="130"/>
      <c r="AT262" s="130"/>
      <c r="AU262" s="130"/>
      <c r="AV262" s="130"/>
      <c r="AW262" s="130"/>
      <c r="AX262" s="130"/>
      <c r="AY262" s="130"/>
      <c r="AZ262" s="130"/>
      <c r="BA262" s="130"/>
      <c r="BB262" s="130"/>
      <c r="BC262" s="130"/>
      <c r="BD262" s="130"/>
      <c r="BE262" s="130"/>
      <c r="BF262" s="130"/>
      <c r="BG262" s="130"/>
      <c r="BH262" s="130"/>
      <c r="BI262" s="130"/>
      <c r="BJ262" s="130"/>
      <c r="BK262" s="130"/>
      <c r="BL262" s="130"/>
      <c r="BM262" s="130"/>
      <c r="BN262" s="130"/>
      <c r="BO262" s="130"/>
      <c r="BP262" s="130"/>
      <c r="BQ262" s="130"/>
      <c r="BR262" s="130"/>
      <c r="BS262" s="130"/>
      <c r="BT262" s="130"/>
      <c r="BU262" s="130"/>
      <c r="BV262" s="130"/>
      <c r="BW262" s="130"/>
      <c r="BX262" s="130"/>
      <c r="BY262" s="130"/>
      <c r="BZ262" s="130"/>
      <c r="CA262" s="130"/>
      <c r="CB262" s="130"/>
      <c r="CC262" s="130"/>
      <c r="CD262" s="130"/>
      <c r="CE262" s="130"/>
      <c r="CF262" s="130"/>
      <c r="CG262" s="130"/>
      <c r="CH262" s="130"/>
      <c r="CI262" s="130"/>
      <c r="CJ262" s="130"/>
      <c r="CK262" s="130"/>
      <c r="CL262" s="130"/>
      <c r="CM262" s="130"/>
      <c r="CN262" s="130"/>
      <c r="CO262" s="130"/>
      <c r="CP262" s="130"/>
      <c r="CQ262" s="130"/>
      <c r="CR262" s="130"/>
      <c r="CS262" s="130"/>
      <c r="CT262" s="130"/>
      <c r="CU262" s="130"/>
      <c r="CV262" s="130"/>
      <c r="CW262" s="130"/>
      <c r="CX262" s="130"/>
      <c r="CY262" s="130"/>
      <c r="CZ262" s="130"/>
      <c r="DA262" s="130"/>
      <c r="DB262" s="130"/>
      <c r="DC262" s="130"/>
      <c r="DD262" s="130"/>
      <c r="DE262" s="130"/>
      <c r="DF262" s="130"/>
      <c r="DG262" s="130"/>
      <c r="DH262" s="130"/>
      <c r="DI262" s="130"/>
      <c r="DJ262" s="130"/>
      <c r="DK262" s="130"/>
      <c r="DL262" s="130"/>
      <c r="DM262" s="130"/>
      <c r="DN262" s="130"/>
      <c r="DO262" s="130"/>
      <c r="DP262" s="130"/>
      <c r="DQ262" s="130"/>
      <c r="DR262" s="130"/>
      <c r="DS262" s="130"/>
      <c r="DT262" s="130"/>
      <c r="DU262" s="130"/>
      <c r="DV262" s="130"/>
      <c r="DW262" s="130"/>
      <c r="DX262" s="130"/>
      <c r="DY262" s="130"/>
      <c r="DZ262" s="130"/>
      <c r="EA262" s="130"/>
      <c r="EB262" s="130"/>
      <c r="EC262" s="130"/>
      <c r="ED262" s="130"/>
      <c r="EE262" s="130"/>
      <c r="EF262" s="130"/>
      <c r="EG262" s="130"/>
      <c r="EH262" s="130"/>
      <c r="EI262" s="130"/>
      <c r="EJ262" s="130"/>
      <c r="EK262" s="130"/>
      <c r="EL262" s="130"/>
      <c r="EM262" s="130"/>
      <c r="EN262" s="130"/>
      <c r="EO262" s="130"/>
      <c r="EP262" s="130"/>
      <c r="EQ262" s="130"/>
      <c r="ER262" s="130"/>
      <c r="ES262" s="130"/>
      <c r="ET262" s="130"/>
      <c r="EU262" s="130"/>
      <c r="EV262" s="130"/>
      <c r="EW262" s="130"/>
      <c r="EX262" s="130"/>
      <c r="EY262" s="130"/>
      <c r="EZ262" s="130"/>
      <c r="FA262" s="130"/>
      <c r="FB262" s="130"/>
      <c r="FC262" s="130"/>
      <c r="FD262" s="130"/>
      <c r="FE262" s="130"/>
      <c r="FF262" s="130"/>
      <c r="FG262" s="130"/>
      <c r="FH262" s="130"/>
      <c r="FI262" s="130"/>
      <c r="FJ262" s="130"/>
      <c r="FK262" s="130"/>
      <c r="FL262" s="130"/>
      <c r="FM262" s="130"/>
      <c r="FN262" s="130"/>
      <c r="FO262" s="130"/>
      <c r="FP262" s="130"/>
      <c r="FQ262" s="130"/>
      <c r="FR262" s="130"/>
      <c r="FS262" s="130"/>
      <c r="FT262" s="130"/>
      <c r="FU262" s="130"/>
      <c r="FV262" s="130"/>
      <c r="FW262" s="130"/>
      <c r="FX262" s="130"/>
      <c r="FY262" s="130"/>
      <c r="FZ262" s="130"/>
      <c r="GA262" s="130"/>
      <c r="GB262" s="130"/>
      <c r="GC262" s="130"/>
      <c r="GD262" s="130"/>
      <c r="GE262" s="130"/>
      <c r="GF262" s="130"/>
      <c r="GG262" s="130"/>
      <c r="GH262" s="130"/>
      <c r="GI262" s="130"/>
      <c r="GJ262" s="130"/>
      <c r="GK262" s="130"/>
      <c r="GL262" s="130"/>
      <c r="GM262" s="130"/>
      <c r="GN262" s="130"/>
      <c r="GO262" s="130"/>
      <c r="GP262" s="130"/>
      <c r="GQ262" s="130"/>
      <c r="GR262" s="130"/>
      <c r="GS262" s="130"/>
      <c r="GT262" s="130"/>
      <c r="GU262" s="130"/>
      <c r="GV262" s="130"/>
      <c r="GW262" s="130"/>
      <c r="GX262" s="130"/>
      <c r="GY262" s="130"/>
      <c r="GZ262" s="130"/>
      <c r="HA262" s="130"/>
      <c r="HB262" s="130"/>
      <c r="HC262" s="130"/>
      <c r="HD262" s="130"/>
      <c r="HE262" s="130"/>
      <c r="HF262" s="130"/>
      <c r="HG262" s="130"/>
      <c r="HH262" s="130"/>
      <c r="HI262" s="130"/>
      <c r="HJ262" s="130"/>
      <c r="HK262" s="130"/>
      <c r="HL262" s="130"/>
      <c r="HM262" s="130"/>
      <c r="HN262" s="130"/>
      <c r="HO262" s="130"/>
      <c r="HP262" s="130"/>
      <c r="HQ262" s="130"/>
      <c r="HR262" s="130"/>
      <c r="HS262" s="130"/>
      <c r="HT262" s="130"/>
      <c r="HU262" s="130"/>
      <c r="HV262" s="130"/>
      <c r="HW262" s="130"/>
      <c r="HX262" s="130"/>
      <c r="HY262" s="130"/>
      <c r="HZ262" s="130"/>
      <c r="IA262" s="130"/>
      <c r="IB262" s="130"/>
      <c r="IC262" s="130"/>
      <c r="ID262" s="130"/>
      <c r="IE262" s="130"/>
      <c r="IF262" s="130"/>
      <c r="IG262" s="130"/>
      <c r="IH262" s="130"/>
      <c r="II262" s="130"/>
      <c r="IJ262" s="130"/>
    </row>
    <row r="263" spans="1:244" s="56" customFormat="1" ht="15.75" thickBot="1" x14ac:dyDescent="0.3">
      <c r="A263" s="42"/>
      <c r="B263" s="43"/>
      <c r="C263" s="43"/>
      <c r="D263" s="43"/>
      <c r="E263" s="43"/>
      <c r="F263" s="44"/>
      <c r="G263" s="45" t="s">
        <v>757</v>
      </c>
      <c r="H263" s="44"/>
      <c r="I263" s="44"/>
      <c r="J263" s="61"/>
      <c r="K263" s="61"/>
      <c r="L263" s="62"/>
      <c r="M263" s="62"/>
      <c r="N263" s="62"/>
      <c r="O263" s="40">
        <f>SUM(O260:O262)</f>
        <v>0</v>
      </c>
      <c r="P263" s="40">
        <f>SUM(P260:P262)</f>
        <v>0</v>
      </c>
      <c r="Q263" s="62"/>
      <c r="R263" s="62"/>
      <c r="S263" s="63"/>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c r="DO263" s="4"/>
      <c r="DP263" s="4"/>
      <c r="DQ263" s="4"/>
      <c r="DR263" s="4"/>
      <c r="DS263" s="4"/>
      <c r="DT263" s="4"/>
      <c r="DU263" s="4"/>
      <c r="DV263" s="4"/>
      <c r="DW263" s="4"/>
      <c r="DX263" s="4"/>
      <c r="DY263" s="4"/>
      <c r="DZ263" s="4"/>
      <c r="EA263" s="4"/>
      <c r="EB263" s="4"/>
      <c r="EC263" s="4"/>
      <c r="ED263" s="4"/>
      <c r="EE263" s="4"/>
      <c r="EF263" s="4"/>
      <c r="EG263" s="4"/>
      <c r="EH263" s="4"/>
      <c r="EI263" s="4"/>
      <c r="EJ263" s="4"/>
      <c r="EK263" s="4"/>
      <c r="EL263" s="4"/>
      <c r="EM263" s="4"/>
      <c r="EN263" s="4"/>
      <c r="EO263" s="4"/>
      <c r="EP263" s="4"/>
      <c r="EQ263" s="4"/>
      <c r="ER263" s="4"/>
      <c r="ES263" s="4"/>
      <c r="ET263" s="4"/>
      <c r="EU263" s="4"/>
      <c r="EV263" s="4"/>
      <c r="EW263" s="4"/>
      <c r="EX263" s="4"/>
      <c r="EY263" s="4"/>
      <c r="EZ263" s="4"/>
      <c r="FA263" s="4"/>
      <c r="FB263" s="4"/>
      <c r="FC263" s="4"/>
      <c r="FD263" s="4"/>
      <c r="FE263" s="4"/>
      <c r="FF263" s="4"/>
      <c r="FG263" s="4"/>
      <c r="FH263" s="4"/>
      <c r="FI263" s="4"/>
      <c r="FJ263" s="4"/>
      <c r="FK263" s="4"/>
      <c r="FL263" s="4"/>
      <c r="FM263" s="4"/>
      <c r="FN263" s="4"/>
      <c r="FO263" s="4"/>
      <c r="FP263" s="4"/>
      <c r="FQ263" s="4"/>
      <c r="FR263" s="4"/>
      <c r="FS263" s="4"/>
      <c r="FT263" s="4"/>
      <c r="FU263" s="4"/>
      <c r="FV263" s="4"/>
      <c r="FW263" s="4"/>
      <c r="FX263" s="4"/>
      <c r="FY263" s="4"/>
      <c r="FZ263" s="4"/>
      <c r="GA263" s="4"/>
      <c r="GB263" s="4"/>
      <c r="GC263" s="4"/>
      <c r="GD263" s="4"/>
      <c r="GE263" s="4"/>
      <c r="GF263" s="4"/>
      <c r="GG263" s="4"/>
      <c r="GH263" s="4"/>
      <c r="GI263" s="4"/>
      <c r="GJ263" s="4"/>
      <c r="GK263" s="4"/>
      <c r="GL263" s="4"/>
      <c r="GM263" s="4"/>
      <c r="GN263" s="4"/>
      <c r="GO263" s="4"/>
      <c r="GP263" s="4"/>
      <c r="GQ263" s="4"/>
      <c r="GR263" s="4"/>
      <c r="GS263" s="4"/>
      <c r="GT263" s="4"/>
      <c r="GU263" s="4"/>
      <c r="GV263" s="4"/>
      <c r="GW263" s="4"/>
      <c r="GX263" s="4"/>
      <c r="GY263" s="4"/>
      <c r="GZ263" s="4"/>
      <c r="HA263" s="4"/>
      <c r="HB263" s="4"/>
      <c r="HC263" s="4"/>
      <c r="HD263" s="4"/>
      <c r="HE263" s="4"/>
      <c r="HF263" s="4"/>
      <c r="HG263" s="4"/>
      <c r="HH263" s="4"/>
      <c r="HI263" s="4"/>
      <c r="HJ263" s="4"/>
      <c r="HK263" s="4"/>
      <c r="HL263" s="4"/>
      <c r="HM263" s="4"/>
      <c r="HN263" s="4"/>
      <c r="HO263" s="4"/>
      <c r="HP263" s="4"/>
      <c r="HQ263" s="4"/>
      <c r="HR263" s="4"/>
      <c r="HS263" s="4"/>
      <c r="HT263" s="4"/>
      <c r="HU263" s="4"/>
      <c r="HV263" s="4"/>
      <c r="HW263" s="4"/>
      <c r="HX263" s="4"/>
      <c r="HY263" s="4"/>
      <c r="HZ263" s="4"/>
      <c r="IA263" s="4"/>
      <c r="IB263" s="4"/>
      <c r="IC263" s="4"/>
      <c r="ID263" s="4"/>
      <c r="IE263" s="4"/>
      <c r="IF263" s="4"/>
      <c r="IG263" s="4"/>
      <c r="IH263" s="4"/>
      <c r="II263" s="4"/>
      <c r="IJ263" s="4"/>
    </row>
    <row r="264" spans="1:244" ht="36" x14ac:dyDescent="0.2">
      <c r="A264" s="93" t="s">
        <v>564</v>
      </c>
      <c r="B264" s="7"/>
      <c r="C264" s="7"/>
      <c r="D264" s="7"/>
      <c r="E264" s="7"/>
      <c r="F264" s="6" t="s">
        <v>322</v>
      </c>
      <c r="G264" s="7" t="s">
        <v>558</v>
      </c>
      <c r="H264" s="6">
        <v>20</v>
      </c>
      <c r="I264" s="6" t="s">
        <v>92</v>
      </c>
      <c r="J264" s="126"/>
      <c r="K264" s="127"/>
      <c r="L264" s="126"/>
      <c r="M264" s="126"/>
      <c r="N264" s="126"/>
      <c r="O264" s="126">
        <f t="shared" ref="O264" si="191">H264*J264</f>
        <v>0</v>
      </c>
      <c r="P264" s="126">
        <f t="shared" ref="P264" si="192">H264*L264</f>
        <v>0</v>
      </c>
      <c r="Q264" s="127"/>
      <c r="R264" s="127"/>
      <c r="S264" s="128"/>
      <c r="T264" s="129"/>
      <c r="U264" s="130"/>
      <c r="V264" s="130"/>
      <c r="W264" s="130"/>
      <c r="X264" s="130"/>
      <c r="Y264" s="130"/>
      <c r="Z264" s="130"/>
      <c r="AA264" s="130"/>
      <c r="AB264" s="130"/>
      <c r="AC264" s="130"/>
      <c r="AD264" s="130"/>
      <c r="AE264" s="130"/>
      <c r="AF264" s="130"/>
      <c r="AG264" s="130"/>
      <c r="AH264" s="130"/>
      <c r="AI264" s="130"/>
      <c r="AJ264" s="130"/>
      <c r="AK264" s="130"/>
      <c r="AL264" s="130"/>
      <c r="AM264" s="130"/>
      <c r="AN264" s="130"/>
      <c r="AO264" s="130"/>
      <c r="AP264" s="130"/>
      <c r="AQ264" s="130"/>
      <c r="AR264" s="130"/>
      <c r="AS264" s="130"/>
      <c r="AT264" s="130"/>
      <c r="AU264" s="130"/>
      <c r="AV264" s="130"/>
      <c r="AW264" s="130"/>
      <c r="AX264" s="130"/>
      <c r="AY264" s="130"/>
      <c r="AZ264" s="130"/>
      <c r="BA264" s="130"/>
      <c r="BB264" s="130"/>
      <c r="BC264" s="130"/>
      <c r="BD264" s="130"/>
      <c r="BE264" s="130"/>
      <c r="BF264" s="130"/>
      <c r="BG264" s="130"/>
      <c r="BH264" s="130"/>
      <c r="BI264" s="130"/>
      <c r="BJ264" s="130"/>
      <c r="BK264" s="130"/>
      <c r="BL264" s="130"/>
      <c r="BM264" s="130"/>
      <c r="BN264" s="130"/>
      <c r="BO264" s="130"/>
      <c r="BP264" s="130"/>
      <c r="BQ264" s="130"/>
      <c r="BR264" s="130"/>
      <c r="BS264" s="130"/>
      <c r="BT264" s="130"/>
      <c r="BU264" s="130"/>
      <c r="BV264" s="130"/>
      <c r="BW264" s="130"/>
      <c r="BX264" s="130"/>
      <c r="BY264" s="130"/>
      <c r="BZ264" s="130"/>
      <c r="CA264" s="130"/>
      <c r="CB264" s="130"/>
      <c r="CC264" s="130"/>
      <c r="CD264" s="130"/>
      <c r="CE264" s="130"/>
      <c r="CF264" s="130"/>
      <c r="CG264" s="130"/>
      <c r="CH264" s="130"/>
      <c r="CI264" s="130"/>
      <c r="CJ264" s="130"/>
      <c r="CK264" s="130"/>
      <c r="CL264" s="130"/>
      <c r="CM264" s="130"/>
      <c r="CN264" s="130"/>
      <c r="CO264" s="130"/>
      <c r="CP264" s="130"/>
      <c r="CQ264" s="130"/>
      <c r="CR264" s="130"/>
      <c r="CS264" s="130"/>
      <c r="CT264" s="130"/>
      <c r="CU264" s="130"/>
      <c r="CV264" s="130"/>
      <c r="CW264" s="130"/>
      <c r="CX264" s="130"/>
      <c r="CY264" s="130"/>
      <c r="CZ264" s="130"/>
      <c r="DA264" s="130"/>
      <c r="DB264" s="130"/>
      <c r="DC264" s="130"/>
      <c r="DD264" s="130"/>
      <c r="DE264" s="130"/>
      <c r="DF264" s="130"/>
      <c r="DG264" s="130"/>
      <c r="DH264" s="130"/>
      <c r="DI264" s="130"/>
      <c r="DJ264" s="130"/>
      <c r="DK264" s="130"/>
      <c r="DL264" s="130"/>
      <c r="DM264" s="130"/>
      <c r="DN264" s="130"/>
      <c r="DO264" s="130"/>
      <c r="DP264" s="130"/>
      <c r="DQ264" s="130"/>
      <c r="DR264" s="130"/>
      <c r="DS264" s="130"/>
      <c r="DT264" s="130"/>
      <c r="DU264" s="130"/>
      <c r="DV264" s="130"/>
      <c r="DW264" s="130"/>
      <c r="DX264" s="130"/>
      <c r="DY264" s="130"/>
      <c r="DZ264" s="130"/>
      <c r="EA264" s="130"/>
      <c r="EB264" s="130"/>
      <c r="EC264" s="130"/>
      <c r="ED264" s="130"/>
      <c r="EE264" s="130"/>
      <c r="EF264" s="130"/>
      <c r="EG264" s="130"/>
      <c r="EH264" s="130"/>
      <c r="EI264" s="130"/>
      <c r="EJ264" s="130"/>
      <c r="EK264" s="130"/>
      <c r="EL264" s="130"/>
      <c r="EM264" s="130"/>
      <c r="EN264" s="130"/>
      <c r="EO264" s="130"/>
      <c r="EP264" s="130"/>
      <c r="EQ264" s="130"/>
      <c r="ER264" s="130"/>
      <c r="ES264" s="130"/>
      <c r="ET264" s="130"/>
      <c r="EU264" s="130"/>
      <c r="EV264" s="130"/>
      <c r="EW264" s="130"/>
      <c r="EX264" s="130"/>
      <c r="EY264" s="130"/>
      <c r="EZ264" s="130"/>
      <c r="FA264" s="130"/>
      <c r="FB264" s="130"/>
      <c r="FC264" s="130"/>
      <c r="FD264" s="130"/>
      <c r="FE264" s="130"/>
      <c r="FF264" s="130"/>
      <c r="FG264" s="130"/>
      <c r="FH264" s="130"/>
      <c r="FI264" s="130"/>
      <c r="FJ264" s="130"/>
      <c r="FK264" s="130"/>
      <c r="FL264" s="130"/>
      <c r="FM264" s="130"/>
      <c r="FN264" s="130"/>
      <c r="FO264" s="130"/>
      <c r="FP264" s="130"/>
      <c r="FQ264" s="130"/>
      <c r="FR264" s="130"/>
      <c r="FS264" s="130"/>
      <c r="FT264" s="130"/>
      <c r="FU264" s="130"/>
      <c r="FV264" s="130"/>
      <c r="FW264" s="130"/>
      <c r="FX264" s="130"/>
      <c r="FY264" s="130"/>
      <c r="FZ264" s="130"/>
      <c r="GA264" s="130"/>
      <c r="GB264" s="130"/>
      <c r="GC264" s="130"/>
      <c r="GD264" s="130"/>
      <c r="GE264" s="130"/>
      <c r="GF264" s="130"/>
      <c r="GG264" s="130"/>
      <c r="GH264" s="130"/>
      <c r="GI264" s="130"/>
      <c r="GJ264" s="130"/>
      <c r="GK264" s="130"/>
      <c r="GL264" s="130"/>
      <c r="GM264" s="130"/>
      <c r="GN264" s="130"/>
      <c r="GO264" s="130"/>
      <c r="GP264" s="130"/>
      <c r="GQ264" s="130"/>
      <c r="GR264" s="130"/>
      <c r="GS264" s="130"/>
      <c r="GT264" s="130"/>
      <c r="GU264" s="130"/>
      <c r="GV264" s="130"/>
      <c r="GW264" s="130"/>
      <c r="GX264" s="130"/>
      <c r="GY264" s="130"/>
      <c r="GZ264" s="130"/>
      <c r="HA264" s="130"/>
      <c r="HB264" s="130"/>
      <c r="HC264" s="130"/>
      <c r="HD264" s="130"/>
      <c r="HE264" s="130"/>
      <c r="HF264" s="130"/>
      <c r="HG264" s="130"/>
      <c r="HH264" s="130"/>
      <c r="HI264" s="130"/>
      <c r="HJ264" s="130"/>
      <c r="HK264" s="130"/>
      <c r="HL264" s="130"/>
      <c r="HM264" s="130"/>
      <c r="HN264" s="130"/>
      <c r="HO264" s="130"/>
      <c r="HP264" s="130"/>
      <c r="HQ264" s="130"/>
      <c r="HR264" s="130"/>
      <c r="HS264" s="130"/>
      <c r="HT264" s="130"/>
      <c r="HU264" s="130"/>
      <c r="HV264" s="130"/>
      <c r="HW264" s="130"/>
      <c r="HX264" s="130"/>
      <c r="HY264" s="130"/>
      <c r="HZ264" s="130"/>
      <c r="IA264" s="130"/>
      <c r="IB264" s="130"/>
      <c r="IC264" s="130"/>
      <c r="ID264" s="130"/>
      <c r="IE264" s="130"/>
      <c r="IF264" s="130"/>
      <c r="IG264" s="130"/>
      <c r="IH264" s="130"/>
      <c r="II264" s="130"/>
      <c r="IJ264" s="130"/>
    </row>
    <row r="265" spans="1:244" ht="36" x14ac:dyDescent="0.2">
      <c r="A265" s="131"/>
      <c r="B265" s="132"/>
      <c r="C265" s="132"/>
      <c r="D265" s="132"/>
      <c r="E265" s="132"/>
      <c r="F265" s="133" t="s">
        <v>323</v>
      </c>
      <c r="G265" s="132" t="s">
        <v>557</v>
      </c>
      <c r="H265" s="133">
        <v>300</v>
      </c>
      <c r="I265" s="133" t="s">
        <v>92</v>
      </c>
      <c r="J265" s="135"/>
      <c r="K265" s="136"/>
      <c r="L265" s="135"/>
      <c r="M265" s="135"/>
      <c r="N265" s="135"/>
      <c r="O265" s="135">
        <f t="shared" ref="O265:O269" si="193">H265*J265</f>
        <v>0</v>
      </c>
      <c r="P265" s="135">
        <f t="shared" ref="P265:P280" si="194">H265*L265</f>
        <v>0</v>
      </c>
      <c r="Q265" s="136"/>
      <c r="R265" s="136"/>
      <c r="S265" s="137"/>
      <c r="T265" s="129"/>
      <c r="U265" s="130"/>
      <c r="V265" s="130"/>
      <c r="W265" s="130"/>
      <c r="X265" s="130"/>
      <c r="Y265" s="130"/>
      <c r="Z265" s="130"/>
      <c r="AA265" s="130"/>
      <c r="AB265" s="130"/>
      <c r="AC265" s="130"/>
      <c r="AD265" s="130"/>
      <c r="AE265" s="130"/>
      <c r="AF265" s="130"/>
      <c r="AG265" s="130"/>
      <c r="AH265" s="130"/>
      <c r="AI265" s="130"/>
      <c r="AJ265" s="130"/>
      <c r="AK265" s="130"/>
      <c r="AL265" s="130"/>
      <c r="AM265" s="130"/>
      <c r="AN265" s="130"/>
      <c r="AO265" s="130"/>
      <c r="AP265" s="130"/>
      <c r="AQ265" s="130"/>
      <c r="AR265" s="130"/>
      <c r="AS265" s="130"/>
      <c r="AT265" s="130"/>
      <c r="AU265" s="130"/>
      <c r="AV265" s="130"/>
      <c r="AW265" s="130"/>
      <c r="AX265" s="130"/>
      <c r="AY265" s="130"/>
      <c r="AZ265" s="130"/>
      <c r="BA265" s="130"/>
      <c r="BB265" s="130"/>
      <c r="BC265" s="130"/>
      <c r="BD265" s="130"/>
      <c r="BE265" s="130"/>
      <c r="BF265" s="130"/>
      <c r="BG265" s="130"/>
      <c r="BH265" s="130"/>
      <c r="BI265" s="130"/>
      <c r="BJ265" s="130"/>
      <c r="BK265" s="130"/>
      <c r="BL265" s="130"/>
      <c r="BM265" s="130"/>
      <c r="BN265" s="130"/>
      <c r="BO265" s="130"/>
      <c r="BP265" s="130"/>
      <c r="BQ265" s="130"/>
      <c r="BR265" s="130"/>
      <c r="BS265" s="130"/>
      <c r="BT265" s="130"/>
      <c r="BU265" s="130"/>
      <c r="BV265" s="130"/>
      <c r="BW265" s="130"/>
      <c r="BX265" s="130"/>
      <c r="BY265" s="130"/>
      <c r="BZ265" s="130"/>
      <c r="CA265" s="130"/>
      <c r="CB265" s="130"/>
      <c r="CC265" s="130"/>
      <c r="CD265" s="130"/>
      <c r="CE265" s="130"/>
      <c r="CF265" s="130"/>
      <c r="CG265" s="130"/>
      <c r="CH265" s="130"/>
      <c r="CI265" s="130"/>
      <c r="CJ265" s="130"/>
      <c r="CK265" s="130"/>
      <c r="CL265" s="130"/>
      <c r="CM265" s="130"/>
      <c r="CN265" s="130"/>
      <c r="CO265" s="130"/>
      <c r="CP265" s="130"/>
      <c r="CQ265" s="130"/>
      <c r="CR265" s="130"/>
      <c r="CS265" s="130"/>
      <c r="CT265" s="130"/>
      <c r="CU265" s="130"/>
      <c r="CV265" s="130"/>
      <c r="CW265" s="130"/>
      <c r="CX265" s="130"/>
      <c r="CY265" s="130"/>
      <c r="CZ265" s="130"/>
      <c r="DA265" s="130"/>
      <c r="DB265" s="130"/>
      <c r="DC265" s="130"/>
      <c r="DD265" s="130"/>
      <c r="DE265" s="130"/>
      <c r="DF265" s="130"/>
      <c r="DG265" s="130"/>
      <c r="DH265" s="130"/>
      <c r="DI265" s="130"/>
      <c r="DJ265" s="130"/>
      <c r="DK265" s="130"/>
      <c r="DL265" s="130"/>
      <c r="DM265" s="130"/>
      <c r="DN265" s="130"/>
      <c r="DO265" s="130"/>
      <c r="DP265" s="130"/>
      <c r="DQ265" s="130"/>
      <c r="DR265" s="130"/>
      <c r="DS265" s="130"/>
      <c r="DT265" s="130"/>
      <c r="DU265" s="130"/>
      <c r="DV265" s="130"/>
      <c r="DW265" s="130"/>
      <c r="DX265" s="130"/>
      <c r="DY265" s="130"/>
      <c r="DZ265" s="130"/>
      <c r="EA265" s="130"/>
      <c r="EB265" s="130"/>
      <c r="EC265" s="130"/>
      <c r="ED265" s="130"/>
      <c r="EE265" s="130"/>
      <c r="EF265" s="130"/>
      <c r="EG265" s="130"/>
      <c r="EH265" s="130"/>
      <c r="EI265" s="130"/>
      <c r="EJ265" s="130"/>
      <c r="EK265" s="130"/>
      <c r="EL265" s="130"/>
      <c r="EM265" s="130"/>
      <c r="EN265" s="130"/>
      <c r="EO265" s="130"/>
      <c r="EP265" s="130"/>
      <c r="EQ265" s="130"/>
      <c r="ER265" s="130"/>
      <c r="ES265" s="130"/>
      <c r="ET265" s="130"/>
      <c r="EU265" s="130"/>
      <c r="EV265" s="130"/>
      <c r="EW265" s="130"/>
      <c r="EX265" s="130"/>
      <c r="EY265" s="130"/>
      <c r="EZ265" s="130"/>
      <c r="FA265" s="130"/>
      <c r="FB265" s="130"/>
      <c r="FC265" s="130"/>
      <c r="FD265" s="130"/>
      <c r="FE265" s="130"/>
      <c r="FF265" s="130"/>
      <c r="FG265" s="130"/>
      <c r="FH265" s="130"/>
      <c r="FI265" s="130"/>
      <c r="FJ265" s="130"/>
      <c r="FK265" s="130"/>
      <c r="FL265" s="130"/>
      <c r="FM265" s="130"/>
      <c r="FN265" s="130"/>
      <c r="FO265" s="130"/>
      <c r="FP265" s="130"/>
      <c r="FQ265" s="130"/>
      <c r="FR265" s="130"/>
      <c r="FS265" s="130"/>
      <c r="FT265" s="130"/>
      <c r="FU265" s="130"/>
      <c r="FV265" s="130"/>
      <c r="FW265" s="130"/>
      <c r="FX265" s="130"/>
      <c r="FY265" s="130"/>
      <c r="FZ265" s="130"/>
      <c r="GA265" s="130"/>
      <c r="GB265" s="130"/>
      <c r="GC265" s="130"/>
      <c r="GD265" s="130"/>
      <c r="GE265" s="130"/>
      <c r="GF265" s="130"/>
      <c r="GG265" s="130"/>
      <c r="GH265" s="130"/>
      <c r="GI265" s="130"/>
      <c r="GJ265" s="130"/>
      <c r="GK265" s="130"/>
      <c r="GL265" s="130"/>
      <c r="GM265" s="130"/>
      <c r="GN265" s="130"/>
      <c r="GO265" s="130"/>
      <c r="GP265" s="130"/>
      <c r="GQ265" s="130"/>
      <c r="GR265" s="130"/>
      <c r="GS265" s="130"/>
      <c r="GT265" s="130"/>
      <c r="GU265" s="130"/>
      <c r="GV265" s="130"/>
      <c r="GW265" s="130"/>
      <c r="GX265" s="130"/>
      <c r="GY265" s="130"/>
      <c r="GZ265" s="130"/>
      <c r="HA265" s="130"/>
      <c r="HB265" s="130"/>
      <c r="HC265" s="130"/>
      <c r="HD265" s="130"/>
      <c r="HE265" s="130"/>
      <c r="HF265" s="130"/>
      <c r="HG265" s="130"/>
      <c r="HH265" s="130"/>
      <c r="HI265" s="130"/>
      <c r="HJ265" s="130"/>
      <c r="HK265" s="130"/>
      <c r="HL265" s="130"/>
      <c r="HM265" s="130"/>
      <c r="HN265" s="130"/>
      <c r="HO265" s="130"/>
      <c r="HP265" s="130"/>
      <c r="HQ265" s="130"/>
      <c r="HR265" s="130"/>
      <c r="HS265" s="130"/>
      <c r="HT265" s="130"/>
      <c r="HU265" s="130"/>
      <c r="HV265" s="130"/>
      <c r="HW265" s="130"/>
      <c r="HX265" s="130"/>
      <c r="HY265" s="130"/>
      <c r="HZ265" s="130"/>
      <c r="IA265" s="130"/>
      <c r="IB265" s="130"/>
      <c r="IC265" s="130"/>
      <c r="ID265" s="130"/>
      <c r="IE265" s="130"/>
      <c r="IF265" s="130"/>
      <c r="IG265" s="130"/>
      <c r="IH265" s="130"/>
      <c r="II265" s="130"/>
      <c r="IJ265" s="130"/>
    </row>
    <row r="266" spans="1:244" ht="36" x14ac:dyDescent="0.2">
      <c r="A266" s="131"/>
      <c r="B266" s="132"/>
      <c r="C266" s="132"/>
      <c r="D266" s="132"/>
      <c r="E266" s="132"/>
      <c r="F266" s="133" t="s">
        <v>333</v>
      </c>
      <c r="G266" s="132" t="s">
        <v>559</v>
      </c>
      <c r="H266" s="133">
        <v>300</v>
      </c>
      <c r="I266" s="133" t="s">
        <v>92</v>
      </c>
      <c r="J266" s="135"/>
      <c r="K266" s="136"/>
      <c r="L266" s="135"/>
      <c r="M266" s="135"/>
      <c r="N266" s="135"/>
      <c r="O266" s="135">
        <f t="shared" si="193"/>
        <v>0</v>
      </c>
      <c r="P266" s="135">
        <f t="shared" si="194"/>
        <v>0</v>
      </c>
      <c r="Q266" s="136"/>
      <c r="R266" s="136"/>
      <c r="S266" s="137"/>
      <c r="T266" s="129"/>
      <c r="U266" s="130"/>
      <c r="V266" s="130"/>
      <c r="W266" s="130"/>
      <c r="X266" s="130"/>
      <c r="Y266" s="130"/>
      <c r="Z266" s="130"/>
      <c r="AA266" s="130"/>
      <c r="AB266" s="130"/>
      <c r="AC266" s="130"/>
      <c r="AD266" s="130"/>
      <c r="AE266" s="130"/>
      <c r="AF266" s="130"/>
      <c r="AG266" s="130"/>
      <c r="AH266" s="130"/>
      <c r="AI266" s="130"/>
      <c r="AJ266" s="130"/>
      <c r="AK266" s="130"/>
      <c r="AL266" s="130"/>
      <c r="AM266" s="130"/>
      <c r="AN266" s="130"/>
      <c r="AO266" s="130"/>
      <c r="AP266" s="130"/>
      <c r="AQ266" s="130"/>
      <c r="AR266" s="130"/>
      <c r="AS266" s="130"/>
      <c r="AT266" s="130"/>
      <c r="AU266" s="130"/>
      <c r="AV266" s="130"/>
      <c r="AW266" s="130"/>
      <c r="AX266" s="130"/>
      <c r="AY266" s="130"/>
      <c r="AZ266" s="130"/>
      <c r="BA266" s="130"/>
      <c r="BB266" s="130"/>
      <c r="BC266" s="130"/>
      <c r="BD266" s="130"/>
      <c r="BE266" s="130"/>
      <c r="BF266" s="130"/>
      <c r="BG266" s="130"/>
      <c r="BH266" s="130"/>
      <c r="BI266" s="130"/>
      <c r="BJ266" s="130"/>
      <c r="BK266" s="130"/>
      <c r="BL266" s="130"/>
      <c r="BM266" s="130"/>
      <c r="BN266" s="130"/>
      <c r="BO266" s="130"/>
      <c r="BP266" s="130"/>
      <c r="BQ266" s="130"/>
      <c r="BR266" s="130"/>
      <c r="BS266" s="130"/>
      <c r="BT266" s="130"/>
      <c r="BU266" s="130"/>
      <c r="BV266" s="130"/>
      <c r="BW266" s="130"/>
      <c r="BX266" s="130"/>
      <c r="BY266" s="130"/>
      <c r="BZ266" s="130"/>
      <c r="CA266" s="130"/>
      <c r="CB266" s="130"/>
      <c r="CC266" s="130"/>
      <c r="CD266" s="130"/>
      <c r="CE266" s="130"/>
      <c r="CF266" s="130"/>
      <c r="CG266" s="130"/>
      <c r="CH266" s="130"/>
      <c r="CI266" s="130"/>
      <c r="CJ266" s="130"/>
      <c r="CK266" s="130"/>
      <c r="CL266" s="130"/>
      <c r="CM266" s="130"/>
      <c r="CN266" s="130"/>
      <c r="CO266" s="130"/>
      <c r="CP266" s="130"/>
      <c r="CQ266" s="130"/>
      <c r="CR266" s="130"/>
      <c r="CS266" s="130"/>
      <c r="CT266" s="130"/>
      <c r="CU266" s="130"/>
      <c r="CV266" s="130"/>
      <c r="CW266" s="130"/>
      <c r="CX266" s="130"/>
      <c r="CY266" s="130"/>
      <c r="CZ266" s="130"/>
      <c r="DA266" s="130"/>
      <c r="DB266" s="130"/>
      <c r="DC266" s="130"/>
      <c r="DD266" s="130"/>
      <c r="DE266" s="130"/>
      <c r="DF266" s="130"/>
      <c r="DG266" s="130"/>
      <c r="DH266" s="130"/>
      <c r="DI266" s="130"/>
      <c r="DJ266" s="130"/>
      <c r="DK266" s="130"/>
      <c r="DL266" s="130"/>
      <c r="DM266" s="130"/>
      <c r="DN266" s="130"/>
      <c r="DO266" s="130"/>
      <c r="DP266" s="130"/>
      <c r="DQ266" s="130"/>
      <c r="DR266" s="130"/>
      <c r="DS266" s="130"/>
      <c r="DT266" s="130"/>
      <c r="DU266" s="130"/>
      <c r="DV266" s="130"/>
      <c r="DW266" s="130"/>
      <c r="DX266" s="130"/>
      <c r="DY266" s="130"/>
      <c r="DZ266" s="130"/>
      <c r="EA266" s="130"/>
      <c r="EB266" s="130"/>
      <c r="EC266" s="130"/>
      <c r="ED266" s="130"/>
      <c r="EE266" s="130"/>
      <c r="EF266" s="130"/>
      <c r="EG266" s="130"/>
      <c r="EH266" s="130"/>
      <c r="EI266" s="130"/>
      <c r="EJ266" s="130"/>
      <c r="EK266" s="130"/>
      <c r="EL266" s="130"/>
      <c r="EM266" s="130"/>
      <c r="EN266" s="130"/>
      <c r="EO266" s="130"/>
      <c r="EP266" s="130"/>
      <c r="EQ266" s="130"/>
      <c r="ER266" s="130"/>
      <c r="ES266" s="130"/>
      <c r="ET266" s="130"/>
      <c r="EU266" s="130"/>
      <c r="EV266" s="130"/>
      <c r="EW266" s="130"/>
      <c r="EX266" s="130"/>
      <c r="EY266" s="130"/>
      <c r="EZ266" s="130"/>
      <c r="FA266" s="130"/>
      <c r="FB266" s="130"/>
      <c r="FC266" s="130"/>
      <c r="FD266" s="130"/>
      <c r="FE266" s="130"/>
      <c r="FF266" s="130"/>
      <c r="FG266" s="130"/>
      <c r="FH266" s="130"/>
      <c r="FI266" s="130"/>
      <c r="FJ266" s="130"/>
      <c r="FK266" s="130"/>
      <c r="FL266" s="130"/>
      <c r="FM266" s="130"/>
      <c r="FN266" s="130"/>
      <c r="FO266" s="130"/>
      <c r="FP266" s="130"/>
      <c r="FQ266" s="130"/>
      <c r="FR266" s="130"/>
      <c r="FS266" s="130"/>
      <c r="FT266" s="130"/>
      <c r="FU266" s="130"/>
      <c r="FV266" s="130"/>
      <c r="FW266" s="130"/>
      <c r="FX266" s="130"/>
      <c r="FY266" s="130"/>
      <c r="FZ266" s="130"/>
      <c r="GA266" s="130"/>
      <c r="GB266" s="130"/>
      <c r="GC266" s="130"/>
      <c r="GD266" s="130"/>
      <c r="GE266" s="130"/>
      <c r="GF266" s="130"/>
      <c r="GG266" s="130"/>
      <c r="GH266" s="130"/>
      <c r="GI266" s="130"/>
      <c r="GJ266" s="130"/>
      <c r="GK266" s="130"/>
      <c r="GL266" s="130"/>
      <c r="GM266" s="130"/>
      <c r="GN266" s="130"/>
      <c r="GO266" s="130"/>
      <c r="GP266" s="130"/>
      <c r="GQ266" s="130"/>
      <c r="GR266" s="130"/>
      <c r="GS266" s="130"/>
      <c r="GT266" s="130"/>
      <c r="GU266" s="130"/>
      <c r="GV266" s="130"/>
      <c r="GW266" s="130"/>
      <c r="GX266" s="130"/>
      <c r="GY266" s="130"/>
      <c r="GZ266" s="130"/>
      <c r="HA266" s="130"/>
      <c r="HB266" s="130"/>
      <c r="HC266" s="130"/>
      <c r="HD266" s="130"/>
      <c r="HE266" s="130"/>
      <c r="HF266" s="130"/>
      <c r="HG266" s="130"/>
      <c r="HH266" s="130"/>
      <c r="HI266" s="130"/>
      <c r="HJ266" s="130"/>
      <c r="HK266" s="130"/>
      <c r="HL266" s="130"/>
      <c r="HM266" s="130"/>
      <c r="HN266" s="130"/>
      <c r="HO266" s="130"/>
      <c r="HP266" s="130"/>
      <c r="HQ266" s="130"/>
      <c r="HR266" s="130"/>
      <c r="HS266" s="130"/>
      <c r="HT266" s="130"/>
      <c r="HU266" s="130"/>
      <c r="HV266" s="130"/>
      <c r="HW266" s="130"/>
      <c r="HX266" s="130"/>
      <c r="HY266" s="130"/>
      <c r="HZ266" s="130"/>
      <c r="IA266" s="130"/>
      <c r="IB266" s="130"/>
      <c r="IC266" s="130"/>
      <c r="ID266" s="130"/>
      <c r="IE266" s="130"/>
      <c r="IF266" s="130"/>
      <c r="IG266" s="130"/>
      <c r="IH266" s="130"/>
      <c r="II266" s="130"/>
      <c r="IJ266" s="130"/>
    </row>
    <row r="267" spans="1:244" ht="36" x14ac:dyDescent="0.2">
      <c r="A267" s="131"/>
      <c r="B267" s="132"/>
      <c r="C267" s="132"/>
      <c r="D267" s="132"/>
      <c r="E267" s="132"/>
      <c r="F267" s="133" t="s">
        <v>334</v>
      </c>
      <c r="G267" s="132" t="s">
        <v>561</v>
      </c>
      <c r="H267" s="133">
        <v>100</v>
      </c>
      <c r="I267" s="133" t="s">
        <v>92</v>
      </c>
      <c r="J267" s="135"/>
      <c r="K267" s="136"/>
      <c r="L267" s="135"/>
      <c r="M267" s="135"/>
      <c r="N267" s="135"/>
      <c r="O267" s="135">
        <f t="shared" si="193"/>
        <v>0</v>
      </c>
      <c r="P267" s="135">
        <f t="shared" si="194"/>
        <v>0</v>
      </c>
      <c r="Q267" s="136"/>
      <c r="R267" s="136"/>
      <c r="S267" s="137"/>
      <c r="T267" s="129"/>
      <c r="U267" s="130"/>
      <c r="V267" s="130"/>
      <c r="W267" s="130"/>
      <c r="X267" s="130"/>
      <c r="Y267" s="130"/>
      <c r="Z267" s="130"/>
      <c r="AA267" s="130"/>
      <c r="AB267" s="130"/>
      <c r="AC267" s="130"/>
      <c r="AD267" s="130"/>
      <c r="AE267" s="130"/>
      <c r="AF267" s="130"/>
      <c r="AG267" s="130"/>
      <c r="AH267" s="130"/>
      <c r="AI267" s="130"/>
      <c r="AJ267" s="130"/>
      <c r="AK267" s="130"/>
      <c r="AL267" s="130"/>
      <c r="AM267" s="130"/>
      <c r="AN267" s="130"/>
      <c r="AO267" s="130"/>
      <c r="AP267" s="130"/>
      <c r="AQ267" s="130"/>
      <c r="AR267" s="130"/>
      <c r="AS267" s="130"/>
      <c r="AT267" s="130"/>
      <c r="AU267" s="130"/>
      <c r="AV267" s="130"/>
      <c r="AW267" s="130"/>
      <c r="AX267" s="130"/>
      <c r="AY267" s="130"/>
      <c r="AZ267" s="130"/>
      <c r="BA267" s="130"/>
      <c r="BB267" s="130"/>
      <c r="BC267" s="130"/>
      <c r="BD267" s="130"/>
      <c r="BE267" s="130"/>
      <c r="BF267" s="130"/>
      <c r="BG267" s="130"/>
      <c r="BH267" s="130"/>
      <c r="BI267" s="130"/>
      <c r="BJ267" s="130"/>
      <c r="BK267" s="130"/>
      <c r="BL267" s="130"/>
      <c r="BM267" s="130"/>
      <c r="BN267" s="130"/>
      <c r="BO267" s="130"/>
      <c r="BP267" s="130"/>
      <c r="BQ267" s="130"/>
      <c r="BR267" s="130"/>
      <c r="BS267" s="130"/>
      <c r="BT267" s="130"/>
      <c r="BU267" s="130"/>
      <c r="BV267" s="130"/>
      <c r="BW267" s="130"/>
      <c r="BX267" s="130"/>
      <c r="BY267" s="130"/>
      <c r="BZ267" s="130"/>
      <c r="CA267" s="130"/>
      <c r="CB267" s="130"/>
      <c r="CC267" s="130"/>
      <c r="CD267" s="130"/>
      <c r="CE267" s="130"/>
      <c r="CF267" s="130"/>
      <c r="CG267" s="130"/>
      <c r="CH267" s="130"/>
      <c r="CI267" s="130"/>
      <c r="CJ267" s="130"/>
      <c r="CK267" s="130"/>
      <c r="CL267" s="130"/>
      <c r="CM267" s="130"/>
      <c r="CN267" s="130"/>
      <c r="CO267" s="130"/>
      <c r="CP267" s="130"/>
      <c r="CQ267" s="130"/>
      <c r="CR267" s="130"/>
      <c r="CS267" s="130"/>
      <c r="CT267" s="130"/>
      <c r="CU267" s="130"/>
      <c r="CV267" s="130"/>
      <c r="CW267" s="130"/>
      <c r="CX267" s="130"/>
      <c r="CY267" s="130"/>
      <c r="CZ267" s="130"/>
      <c r="DA267" s="130"/>
      <c r="DB267" s="130"/>
      <c r="DC267" s="130"/>
      <c r="DD267" s="130"/>
      <c r="DE267" s="130"/>
      <c r="DF267" s="130"/>
      <c r="DG267" s="130"/>
      <c r="DH267" s="130"/>
      <c r="DI267" s="130"/>
      <c r="DJ267" s="130"/>
      <c r="DK267" s="130"/>
      <c r="DL267" s="130"/>
      <c r="DM267" s="130"/>
      <c r="DN267" s="130"/>
      <c r="DO267" s="130"/>
      <c r="DP267" s="130"/>
      <c r="DQ267" s="130"/>
      <c r="DR267" s="130"/>
      <c r="DS267" s="130"/>
      <c r="DT267" s="130"/>
      <c r="DU267" s="130"/>
      <c r="DV267" s="130"/>
      <c r="DW267" s="130"/>
      <c r="DX267" s="130"/>
      <c r="DY267" s="130"/>
      <c r="DZ267" s="130"/>
      <c r="EA267" s="130"/>
      <c r="EB267" s="130"/>
      <c r="EC267" s="130"/>
      <c r="ED267" s="130"/>
      <c r="EE267" s="130"/>
      <c r="EF267" s="130"/>
      <c r="EG267" s="130"/>
      <c r="EH267" s="130"/>
      <c r="EI267" s="130"/>
      <c r="EJ267" s="130"/>
      <c r="EK267" s="130"/>
      <c r="EL267" s="130"/>
      <c r="EM267" s="130"/>
      <c r="EN267" s="130"/>
      <c r="EO267" s="130"/>
      <c r="EP267" s="130"/>
      <c r="EQ267" s="130"/>
      <c r="ER267" s="130"/>
      <c r="ES267" s="130"/>
      <c r="ET267" s="130"/>
      <c r="EU267" s="130"/>
      <c r="EV267" s="130"/>
      <c r="EW267" s="130"/>
      <c r="EX267" s="130"/>
      <c r="EY267" s="130"/>
      <c r="EZ267" s="130"/>
      <c r="FA267" s="130"/>
      <c r="FB267" s="130"/>
      <c r="FC267" s="130"/>
      <c r="FD267" s="130"/>
      <c r="FE267" s="130"/>
      <c r="FF267" s="130"/>
      <c r="FG267" s="130"/>
      <c r="FH267" s="130"/>
      <c r="FI267" s="130"/>
      <c r="FJ267" s="130"/>
      <c r="FK267" s="130"/>
      <c r="FL267" s="130"/>
      <c r="FM267" s="130"/>
      <c r="FN267" s="130"/>
      <c r="FO267" s="130"/>
      <c r="FP267" s="130"/>
      <c r="FQ267" s="130"/>
      <c r="FR267" s="130"/>
      <c r="FS267" s="130"/>
      <c r="FT267" s="130"/>
      <c r="FU267" s="130"/>
      <c r="FV267" s="130"/>
      <c r="FW267" s="130"/>
      <c r="FX267" s="130"/>
      <c r="FY267" s="130"/>
      <c r="FZ267" s="130"/>
      <c r="GA267" s="130"/>
      <c r="GB267" s="130"/>
      <c r="GC267" s="130"/>
      <c r="GD267" s="130"/>
      <c r="GE267" s="130"/>
      <c r="GF267" s="130"/>
      <c r="GG267" s="130"/>
      <c r="GH267" s="130"/>
      <c r="GI267" s="130"/>
      <c r="GJ267" s="130"/>
      <c r="GK267" s="130"/>
      <c r="GL267" s="130"/>
      <c r="GM267" s="130"/>
      <c r="GN267" s="130"/>
      <c r="GO267" s="130"/>
      <c r="GP267" s="130"/>
      <c r="GQ267" s="130"/>
      <c r="GR267" s="130"/>
      <c r="GS267" s="130"/>
      <c r="GT267" s="130"/>
      <c r="GU267" s="130"/>
      <c r="GV267" s="130"/>
      <c r="GW267" s="130"/>
      <c r="GX267" s="130"/>
      <c r="GY267" s="130"/>
      <c r="GZ267" s="130"/>
      <c r="HA267" s="130"/>
      <c r="HB267" s="130"/>
      <c r="HC267" s="130"/>
      <c r="HD267" s="130"/>
      <c r="HE267" s="130"/>
      <c r="HF267" s="130"/>
      <c r="HG267" s="130"/>
      <c r="HH267" s="130"/>
      <c r="HI267" s="130"/>
      <c r="HJ267" s="130"/>
      <c r="HK267" s="130"/>
      <c r="HL267" s="130"/>
      <c r="HM267" s="130"/>
      <c r="HN267" s="130"/>
      <c r="HO267" s="130"/>
      <c r="HP267" s="130"/>
      <c r="HQ267" s="130"/>
      <c r="HR267" s="130"/>
      <c r="HS267" s="130"/>
      <c r="HT267" s="130"/>
      <c r="HU267" s="130"/>
      <c r="HV267" s="130"/>
      <c r="HW267" s="130"/>
      <c r="HX267" s="130"/>
      <c r="HY267" s="130"/>
      <c r="HZ267" s="130"/>
      <c r="IA267" s="130"/>
      <c r="IB267" s="130"/>
      <c r="IC267" s="130"/>
      <c r="ID267" s="130"/>
      <c r="IE267" s="130"/>
      <c r="IF267" s="130"/>
      <c r="IG267" s="130"/>
      <c r="IH267" s="130"/>
      <c r="II267" s="130"/>
      <c r="IJ267" s="130"/>
    </row>
    <row r="268" spans="1:244" ht="36" x14ac:dyDescent="0.2">
      <c r="A268" s="131"/>
      <c r="B268" s="132"/>
      <c r="C268" s="132"/>
      <c r="D268" s="132"/>
      <c r="E268" s="132"/>
      <c r="F268" s="133" t="s">
        <v>335</v>
      </c>
      <c r="G268" s="132" t="s">
        <v>560</v>
      </c>
      <c r="H268" s="133">
        <v>50</v>
      </c>
      <c r="I268" s="133" t="s">
        <v>92</v>
      </c>
      <c r="J268" s="135"/>
      <c r="K268" s="136"/>
      <c r="L268" s="135"/>
      <c r="M268" s="135"/>
      <c r="N268" s="135"/>
      <c r="O268" s="135">
        <f t="shared" si="193"/>
        <v>0</v>
      </c>
      <c r="P268" s="135">
        <f t="shared" si="194"/>
        <v>0</v>
      </c>
      <c r="Q268" s="136"/>
      <c r="R268" s="136"/>
      <c r="S268" s="137"/>
      <c r="T268" s="129"/>
      <c r="U268" s="130"/>
      <c r="V268" s="130"/>
      <c r="W268" s="130"/>
      <c r="X268" s="130"/>
      <c r="Y268" s="130"/>
      <c r="Z268" s="130"/>
      <c r="AA268" s="130"/>
      <c r="AB268" s="130"/>
      <c r="AC268" s="130"/>
      <c r="AD268" s="130"/>
      <c r="AE268" s="130"/>
      <c r="AF268" s="130"/>
      <c r="AG268" s="130"/>
      <c r="AH268" s="130"/>
      <c r="AI268" s="130"/>
      <c r="AJ268" s="130"/>
      <c r="AK268" s="130"/>
      <c r="AL268" s="130"/>
      <c r="AM268" s="130"/>
      <c r="AN268" s="130"/>
      <c r="AO268" s="130"/>
      <c r="AP268" s="130"/>
      <c r="AQ268" s="130"/>
      <c r="AR268" s="130"/>
      <c r="AS268" s="130"/>
      <c r="AT268" s="130"/>
      <c r="AU268" s="130"/>
      <c r="AV268" s="130"/>
      <c r="AW268" s="130"/>
      <c r="AX268" s="130"/>
      <c r="AY268" s="130"/>
      <c r="AZ268" s="130"/>
      <c r="BA268" s="130"/>
      <c r="BB268" s="130"/>
      <c r="BC268" s="130"/>
      <c r="BD268" s="130"/>
      <c r="BE268" s="130"/>
      <c r="BF268" s="130"/>
      <c r="BG268" s="130"/>
      <c r="BH268" s="130"/>
      <c r="BI268" s="130"/>
      <c r="BJ268" s="130"/>
      <c r="BK268" s="130"/>
      <c r="BL268" s="130"/>
      <c r="BM268" s="130"/>
      <c r="BN268" s="130"/>
      <c r="BO268" s="130"/>
      <c r="BP268" s="130"/>
      <c r="BQ268" s="130"/>
      <c r="BR268" s="130"/>
      <c r="BS268" s="130"/>
      <c r="BT268" s="130"/>
      <c r="BU268" s="130"/>
      <c r="BV268" s="130"/>
      <c r="BW268" s="130"/>
      <c r="BX268" s="130"/>
      <c r="BY268" s="130"/>
      <c r="BZ268" s="130"/>
      <c r="CA268" s="130"/>
      <c r="CB268" s="130"/>
      <c r="CC268" s="130"/>
      <c r="CD268" s="130"/>
      <c r="CE268" s="130"/>
      <c r="CF268" s="130"/>
      <c r="CG268" s="130"/>
      <c r="CH268" s="130"/>
      <c r="CI268" s="130"/>
      <c r="CJ268" s="130"/>
      <c r="CK268" s="130"/>
      <c r="CL268" s="130"/>
      <c r="CM268" s="130"/>
      <c r="CN268" s="130"/>
      <c r="CO268" s="130"/>
      <c r="CP268" s="130"/>
      <c r="CQ268" s="130"/>
      <c r="CR268" s="130"/>
      <c r="CS268" s="130"/>
      <c r="CT268" s="130"/>
      <c r="CU268" s="130"/>
      <c r="CV268" s="130"/>
      <c r="CW268" s="130"/>
      <c r="CX268" s="130"/>
      <c r="CY268" s="130"/>
      <c r="CZ268" s="130"/>
      <c r="DA268" s="130"/>
      <c r="DB268" s="130"/>
      <c r="DC268" s="130"/>
      <c r="DD268" s="130"/>
      <c r="DE268" s="130"/>
      <c r="DF268" s="130"/>
      <c r="DG268" s="130"/>
      <c r="DH268" s="130"/>
      <c r="DI268" s="130"/>
      <c r="DJ268" s="130"/>
      <c r="DK268" s="130"/>
      <c r="DL268" s="130"/>
      <c r="DM268" s="130"/>
      <c r="DN268" s="130"/>
      <c r="DO268" s="130"/>
      <c r="DP268" s="130"/>
      <c r="DQ268" s="130"/>
      <c r="DR268" s="130"/>
      <c r="DS268" s="130"/>
      <c r="DT268" s="130"/>
      <c r="DU268" s="130"/>
      <c r="DV268" s="130"/>
      <c r="DW268" s="130"/>
      <c r="DX268" s="130"/>
      <c r="DY268" s="130"/>
      <c r="DZ268" s="130"/>
      <c r="EA268" s="130"/>
      <c r="EB268" s="130"/>
      <c r="EC268" s="130"/>
      <c r="ED268" s="130"/>
      <c r="EE268" s="130"/>
      <c r="EF268" s="130"/>
      <c r="EG268" s="130"/>
      <c r="EH268" s="130"/>
      <c r="EI268" s="130"/>
      <c r="EJ268" s="130"/>
      <c r="EK268" s="130"/>
      <c r="EL268" s="130"/>
      <c r="EM268" s="130"/>
      <c r="EN268" s="130"/>
      <c r="EO268" s="130"/>
      <c r="EP268" s="130"/>
      <c r="EQ268" s="130"/>
      <c r="ER268" s="130"/>
      <c r="ES268" s="130"/>
      <c r="ET268" s="130"/>
      <c r="EU268" s="130"/>
      <c r="EV268" s="130"/>
      <c r="EW268" s="130"/>
      <c r="EX268" s="130"/>
      <c r="EY268" s="130"/>
      <c r="EZ268" s="130"/>
      <c r="FA268" s="130"/>
      <c r="FB268" s="130"/>
      <c r="FC268" s="130"/>
      <c r="FD268" s="130"/>
      <c r="FE268" s="130"/>
      <c r="FF268" s="130"/>
      <c r="FG268" s="130"/>
      <c r="FH268" s="130"/>
      <c r="FI268" s="130"/>
      <c r="FJ268" s="130"/>
      <c r="FK268" s="130"/>
      <c r="FL268" s="130"/>
      <c r="FM268" s="130"/>
      <c r="FN268" s="130"/>
      <c r="FO268" s="130"/>
      <c r="FP268" s="130"/>
      <c r="FQ268" s="130"/>
      <c r="FR268" s="130"/>
      <c r="FS268" s="130"/>
      <c r="FT268" s="130"/>
      <c r="FU268" s="130"/>
      <c r="FV268" s="130"/>
      <c r="FW268" s="130"/>
      <c r="FX268" s="130"/>
      <c r="FY268" s="130"/>
      <c r="FZ268" s="130"/>
      <c r="GA268" s="130"/>
      <c r="GB268" s="130"/>
      <c r="GC268" s="130"/>
      <c r="GD268" s="130"/>
      <c r="GE268" s="130"/>
      <c r="GF268" s="130"/>
      <c r="GG268" s="130"/>
      <c r="GH268" s="130"/>
      <c r="GI268" s="130"/>
      <c r="GJ268" s="130"/>
      <c r="GK268" s="130"/>
      <c r="GL268" s="130"/>
      <c r="GM268" s="130"/>
      <c r="GN268" s="130"/>
      <c r="GO268" s="130"/>
      <c r="GP268" s="130"/>
      <c r="GQ268" s="130"/>
      <c r="GR268" s="130"/>
      <c r="GS268" s="130"/>
      <c r="GT268" s="130"/>
      <c r="GU268" s="130"/>
      <c r="GV268" s="130"/>
      <c r="GW268" s="130"/>
      <c r="GX268" s="130"/>
      <c r="GY268" s="130"/>
      <c r="GZ268" s="130"/>
      <c r="HA268" s="130"/>
      <c r="HB268" s="130"/>
      <c r="HC268" s="130"/>
      <c r="HD268" s="130"/>
      <c r="HE268" s="130"/>
      <c r="HF268" s="130"/>
      <c r="HG268" s="130"/>
      <c r="HH268" s="130"/>
      <c r="HI268" s="130"/>
      <c r="HJ268" s="130"/>
      <c r="HK268" s="130"/>
      <c r="HL268" s="130"/>
      <c r="HM268" s="130"/>
      <c r="HN268" s="130"/>
      <c r="HO268" s="130"/>
      <c r="HP268" s="130"/>
      <c r="HQ268" s="130"/>
      <c r="HR268" s="130"/>
      <c r="HS268" s="130"/>
      <c r="HT268" s="130"/>
      <c r="HU268" s="130"/>
      <c r="HV268" s="130"/>
      <c r="HW268" s="130"/>
      <c r="HX268" s="130"/>
      <c r="HY268" s="130"/>
      <c r="HZ268" s="130"/>
      <c r="IA268" s="130"/>
      <c r="IB268" s="130"/>
      <c r="IC268" s="130"/>
      <c r="ID268" s="130"/>
      <c r="IE268" s="130"/>
      <c r="IF268" s="130"/>
      <c r="IG268" s="130"/>
      <c r="IH268" s="130"/>
      <c r="II268" s="130"/>
      <c r="IJ268" s="130"/>
    </row>
    <row r="269" spans="1:244" ht="36.75" thickBot="1" x14ac:dyDescent="0.25">
      <c r="A269" s="104"/>
      <c r="B269" s="105"/>
      <c r="C269" s="105"/>
      <c r="D269" s="105"/>
      <c r="E269" s="105"/>
      <c r="F269" s="106" t="s">
        <v>336</v>
      </c>
      <c r="G269" s="105" t="s">
        <v>562</v>
      </c>
      <c r="H269" s="106">
        <v>10</v>
      </c>
      <c r="I269" s="106" t="s">
        <v>92</v>
      </c>
      <c r="J269" s="140"/>
      <c r="K269" s="142"/>
      <c r="L269" s="140"/>
      <c r="M269" s="140"/>
      <c r="N269" s="140"/>
      <c r="O269" s="140">
        <f t="shared" si="193"/>
        <v>0</v>
      </c>
      <c r="P269" s="140">
        <f t="shared" si="194"/>
        <v>0</v>
      </c>
      <c r="Q269" s="142"/>
      <c r="R269" s="142"/>
      <c r="S269" s="141"/>
      <c r="T269" s="129"/>
      <c r="U269" s="130"/>
      <c r="V269" s="130"/>
      <c r="W269" s="130"/>
      <c r="X269" s="130"/>
      <c r="Y269" s="130"/>
      <c r="Z269" s="130"/>
      <c r="AA269" s="130"/>
      <c r="AB269" s="130"/>
      <c r="AC269" s="130"/>
      <c r="AD269" s="130"/>
      <c r="AE269" s="130"/>
      <c r="AF269" s="130"/>
      <c r="AG269" s="130"/>
      <c r="AH269" s="130"/>
      <c r="AI269" s="130"/>
      <c r="AJ269" s="130"/>
      <c r="AK269" s="130"/>
      <c r="AL269" s="130"/>
      <c r="AM269" s="130"/>
      <c r="AN269" s="130"/>
      <c r="AO269" s="130"/>
      <c r="AP269" s="130"/>
      <c r="AQ269" s="130"/>
      <c r="AR269" s="130"/>
      <c r="AS269" s="130"/>
      <c r="AT269" s="130"/>
      <c r="AU269" s="130"/>
      <c r="AV269" s="130"/>
      <c r="AW269" s="130"/>
      <c r="AX269" s="130"/>
      <c r="AY269" s="130"/>
      <c r="AZ269" s="130"/>
      <c r="BA269" s="130"/>
      <c r="BB269" s="130"/>
      <c r="BC269" s="130"/>
      <c r="BD269" s="130"/>
      <c r="BE269" s="130"/>
      <c r="BF269" s="130"/>
      <c r="BG269" s="130"/>
      <c r="BH269" s="130"/>
      <c r="BI269" s="130"/>
      <c r="BJ269" s="130"/>
      <c r="BK269" s="130"/>
      <c r="BL269" s="130"/>
      <c r="BM269" s="130"/>
      <c r="BN269" s="130"/>
      <c r="BO269" s="130"/>
      <c r="BP269" s="130"/>
      <c r="BQ269" s="130"/>
      <c r="BR269" s="130"/>
      <c r="BS269" s="130"/>
      <c r="BT269" s="130"/>
      <c r="BU269" s="130"/>
      <c r="BV269" s="130"/>
      <c r="BW269" s="130"/>
      <c r="BX269" s="130"/>
      <c r="BY269" s="130"/>
      <c r="BZ269" s="130"/>
      <c r="CA269" s="130"/>
      <c r="CB269" s="130"/>
      <c r="CC269" s="130"/>
      <c r="CD269" s="130"/>
      <c r="CE269" s="130"/>
      <c r="CF269" s="130"/>
      <c r="CG269" s="130"/>
      <c r="CH269" s="130"/>
      <c r="CI269" s="130"/>
      <c r="CJ269" s="130"/>
      <c r="CK269" s="130"/>
      <c r="CL269" s="130"/>
      <c r="CM269" s="130"/>
      <c r="CN269" s="130"/>
      <c r="CO269" s="130"/>
      <c r="CP269" s="130"/>
      <c r="CQ269" s="130"/>
      <c r="CR269" s="130"/>
      <c r="CS269" s="130"/>
      <c r="CT269" s="130"/>
      <c r="CU269" s="130"/>
      <c r="CV269" s="130"/>
      <c r="CW269" s="130"/>
      <c r="CX269" s="130"/>
      <c r="CY269" s="130"/>
      <c r="CZ269" s="130"/>
      <c r="DA269" s="130"/>
      <c r="DB269" s="130"/>
      <c r="DC269" s="130"/>
      <c r="DD269" s="130"/>
      <c r="DE269" s="130"/>
      <c r="DF269" s="130"/>
      <c r="DG269" s="130"/>
      <c r="DH269" s="130"/>
      <c r="DI269" s="130"/>
      <c r="DJ269" s="130"/>
      <c r="DK269" s="130"/>
      <c r="DL269" s="130"/>
      <c r="DM269" s="130"/>
      <c r="DN269" s="130"/>
      <c r="DO269" s="130"/>
      <c r="DP269" s="130"/>
      <c r="DQ269" s="130"/>
      <c r="DR269" s="130"/>
      <c r="DS269" s="130"/>
      <c r="DT269" s="130"/>
      <c r="DU269" s="130"/>
      <c r="DV269" s="130"/>
      <c r="DW269" s="130"/>
      <c r="DX269" s="130"/>
      <c r="DY269" s="130"/>
      <c r="DZ269" s="130"/>
      <c r="EA269" s="130"/>
      <c r="EB269" s="130"/>
      <c r="EC269" s="130"/>
      <c r="ED269" s="130"/>
      <c r="EE269" s="130"/>
      <c r="EF269" s="130"/>
      <c r="EG269" s="130"/>
      <c r="EH269" s="130"/>
      <c r="EI269" s="130"/>
      <c r="EJ269" s="130"/>
      <c r="EK269" s="130"/>
      <c r="EL269" s="130"/>
      <c r="EM269" s="130"/>
      <c r="EN269" s="130"/>
      <c r="EO269" s="130"/>
      <c r="EP269" s="130"/>
      <c r="EQ269" s="130"/>
      <c r="ER269" s="130"/>
      <c r="ES269" s="130"/>
      <c r="ET269" s="130"/>
      <c r="EU269" s="130"/>
      <c r="EV269" s="130"/>
      <c r="EW269" s="130"/>
      <c r="EX269" s="130"/>
      <c r="EY269" s="130"/>
      <c r="EZ269" s="130"/>
      <c r="FA269" s="130"/>
      <c r="FB269" s="130"/>
      <c r="FC269" s="130"/>
      <c r="FD269" s="130"/>
      <c r="FE269" s="130"/>
      <c r="FF269" s="130"/>
      <c r="FG269" s="130"/>
      <c r="FH269" s="130"/>
      <c r="FI269" s="130"/>
      <c r="FJ269" s="130"/>
      <c r="FK269" s="130"/>
      <c r="FL269" s="130"/>
      <c r="FM269" s="130"/>
      <c r="FN269" s="130"/>
      <c r="FO269" s="130"/>
      <c r="FP269" s="130"/>
      <c r="FQ269" s="130"/>
      <c r="FR269" s="130"/>
      <c r="FS269" s="130"/>
      <c r="FT269" s="130"/>
      <c r="FU269" s="130"/>
      <c r="FV269" s="130"/>
      <c r="FW269" s="130"/>
      <c r="FX269" s="130"/>
      <c r="FY269" s="130"/>
      <c r="FZ269" s="130"/>
      <c r="GA269" s="130"/>
      <c r="GB269" s="130"/>
      <c r="GC269" s="130"/>
      <c r="GD269" s="130"/>
      <c r="GE269" s="130"/>
      <c r="GF269" s="130"/>
      <c r="GG269" s="130"/>
      <c r="GH269" s="130"/>
      <c r="GI269" s="130"/>
      <c r="GJ269" s="130"/>
      <c r="GK269" s="130"/>
      <c r="GL269" s="130"/>
      <c r="GM269" s="130"/>
      <c r="GN269" s="130"/>
      <c r="GO269" s="130"/>
      <c r="GP269" s="130"/>
      <c r="GQ269" s="130"/>
      <c r="GR269" s="130"/>
      <c r="GS269" s="130"/>
      <c r="GT269" s="130"/>
      <c r="GU269" s="130"/>
      <c r="GV269" s="130"/>
      <c r="GW269" s="130"/>
      <c r="GX269" s="130"/>
      <c r="GY269" s="130"/>
      <c r="GZ269" s="130"/>
      <c r="HA269" s="130"/>
      <c r="HB269" s="130"/>
      <c r="HC269" s="130"/>
      <c r="HD269" s="130"/>
      <c r="HE269" s="130"/>
      <c r="HF269" s="130"/>
      <c r="HG269" s="130"/>
      <c r="HH269" s="130"/>
      <c r="HI269" s="130"/>
      <c r="HJ269" s="130"/>
      <c r="HK269" s="130"/>
      <c r="HL269" s="130"/>
      <c r="HM269" s="130"/>
      <c r="HN269" s="130"/>
      <c r="HO269" s="130"/>
      <c r="HP269" s="130"/>
      <c r="HQ269" s="130"/>
      <c r="HR269" s="130"/>
      <c r="HS269" s="130"/>
      <c r="HT269" s="130"/>
      <c r="HU269" s="130"/>
      <c r="HV269" s="130"/>
      <c r="HW269" s="130"/>
      <c r="HX269" s="130"/>
      <c r="HY269" s="130"/>
      <c r="HZ269" s="130"/>
      <c r="IA269" s="130"/>
      <c r="IB269" s="130"/>
      <c r="IC269" s="130"/>
      <c r="ID269" s="130"/>
      <c r="IE269" s="130"/>
      <c r="IF269" s="130"/>
      <c r="IG269" s="130"/>
      <c r="IH269" s="130"/>
      <c r="II269" s="130"/>
      <c r="IJ269" s="130"/>
    </row>
    <row r="270" spans="1:244" s="56" customFormat="1" ht="15.75" thickBot="1" x14ac:dyDescent="0.3">
      <c r="A270" s="42"/>
      <c r="B270" s="43"/>
      <c r="C270" s="43"/>
      <c r="D270" s="43"/>
      <c r="E270" s="43"/>
      <c r="F270" s="44"/>
      <c r="G270" s="45" t="s">
        <v>757</v>
      </c>
      <c r="H270" s="44"/>
      <c r="I270" s="44"/>
      <c r="J270" s="61"/>
      <c r="K270" s="61"/>
      <c r="L270" s="62"/>
      <c r="M270" s="62"/>
      <c r="N270" s="62"/>
      <c r="O270" s="40">
        <f>SUM(O264:O269)</f>
        <v>0</v>
      </c>
      <c r="P270" s="40">
        <f>SUM(P264:P269)</f>
        <v>0</v>
      </c>
      <c r="Q270" s="62"/>
      <c r="R270" s="62"/>
      <c r="S270" s="63"/>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4"/>
      <c r="FE270" s="4"/>
      <c r="FF270" s="4"/>
      <c r="FG270" s="4"/>
      <c r="FH270" s="4"/>
      <c r="FI270" s="4"/>
      <c r="FJ270" s="4"/>
      <c r="FK270" s="4"/>
      <c r="FL270" s="4"/>
      <c r="FM270" s="4"/>
      <c r="FN270" s="4"/>
      <c r="FO270" s="4"/>
      <c r="FP270" s="4"/>
      <c r="FQ270" s="4"/>
      <c r="FR270" s="4"/>
      <c r="FS270" s="4"/>
      <c r="FT270" s="4"/>
      <c r="FU270" s="4"/>
      <c r="FV270" s="4"/>
      <c r="FW270" s="4"/>
      <c r="FX270" s="4"/>
      <c r="FY270" s="4"/>
      <c r="FZ270" s="4"/>
      <c r="GA270" s="4"/>
      <c r="GB270" s="4"/>
      <c r="GC270" s="4"/>
      <c r="GD270" s="4"/>
      <c r="GE270" s="4"/>
      <c r="GF270" s="4"/>
      <c r="GG270" s="4"/>
      <c r="GH270" s="4"/>
      <c r="GI270" s="4"/>
      <c r="GJ270" s="4"/>
      <c r="GK270" s="4"/>
      <c r="GL270" s="4"/>
      <c r="GM270" s="4"/>
      <c r="GN270" s="4"/>
      <c r="GO270" s="4"/>
      <c r="GP270" s="4"/>
      <c r="GQ270" s="4"/>
      <c r="GR270" s="4"/>
      <c r="GS270" s="4"/>
      <c r="GT270" s="4"/>
      <c r="GU270" s="4"/>
      <c r="GV270" s="4"/>
      <c r="GW270" s="4"/>
      <c r="GX270" s="4"/>
      <c r="GY270" s="4"/>
      <c r="GZ270" s="4"/>
      <c r="HA270" s="4"/>
      <c r="HB270" s="4"/>
      <c r="HC270" s="4"/>
      <c r="HD270" s="4"/>
      <c r="HE270" s="4"/>
      <c r="HF270" s="4"/>
      <c r="HG270" s="4"/>
      <c r="HH270" s="4"/>
      <c r="HI270" s="4"/>
      <c r="HJ270" s="4"/>
      <c r="HK270" s="4"/>
      <c r="HL270" s="4"/>
      <c r="HM270" s="4"/>
      <c r="HN270" s="4"/>
      <c r="HO270" s="4"/>
      <c r="HP270" s="4"/>
      <c r="HQ270" s="4"/>
      <c r="HR270" s="4"/>
      <c r="HS270" s="4"/>
      <c r="HT270" s="4"/>
      <c r="HU270" s="4"/>
      <c r="HV270" s="4"/>
      <c r="HW270" s="4"/>
      <c r="HX270" s="4"/>
      <c r="HY270" s="4"/>
      <c r="HZ270" s="4"/>
      <c r="IA270" s="4"/>
      <c r="IB270" s="4"/>
      <c r="IC270" s="4"/>
      <c r="ID270" s="4"/>
      <c r="IE270" s="4"/>
      <c r="IF270" s="4"/>
      <c r="IG270" s="4"/>
      <c r="IH270" s="4"/>
      <c r="II270" s="4"/>
      <c r="IJ270" s="4"/>
    </row>
    <row r="271" spans="1:244" ht="36" x14ac:dyDescent="0.2">
      <c r="A271" s="93" t="s">
        <v>565</v>
      </c>
      <c r="B271" s="7"/>
      <c r="C271" s="7"/>
      <c r="D271" s="7"/>
      <c r="E271" s="7"/>
      <c r="F271" s="6" t="s">
        <v>337</v>
      </c>
      <c r="G271" s="7" t="s">
        <v>338</v>
      </c>
      <c r="H271" s="6">
        <v>10</v>
      </c>
      <c r="I271" s="6" t="s">
        <v>92</v>
      </c>
      <c r="J271" s="126"/>
      <c r="K271" s="127"/>
      <c r="L271" s="126"/>
      <c r="M271" s="126"/>
      <c r="N271" s="126"/>
      <c r="O271" s="126">
        <f t="shared" si="179"/>
        <v>0</v>
      </c>
      <c r="P271" s="126">
        <f t="shared" si="194"/>
        <v>0</v>
      </c>
      <c r="Q271" s="127"/>
      <c r="R271" s="127"/>
      <c r="S271" s="128"/>
      <c r="T271" s="129"/>
      <c r="U271" s="130"/>
      <c r="V271" s="130"/>
      <c r="W271" s="130"/>
      <c r="X271" s="130"/>
      <c r="Y271" s="130"/>
      <c r="Z271" s="130"/>
      <c r="AA271" s="130"/>
      <c r="AB271" s="130"/>
      <c r="AC271" s="130"/>
      <c r="AD271" s="130"/>
      <c r="AE271" s="130"/>
      <c r="AF271" s="130"/>
      <c r="AG271" s="130"/>
      <c r="AH271" s="130"/>
      <c r="AI271" s="130"/>
      <c r="AJ271" s="130"/>
      <c r="AK271" s="130"/>
      <c r="AL271" s="130"/>
      <c r="AM271" s="130"/>
      <c r="AN271" s="130"/>
      <c r="AO271" s="130"/>
      <c r="AP271" s="130"/>
      <c r="AQ271" s="130"/>
      <c r="AR271" s="130"/>
      <c r="AS271" s="130"/>
      <c r="AT271" s="130"/>
      <c r="AU271" s="130"/>
      <c r="AV271" s="130"/>
      <c r="AW271" s="130"/>
      <c r="AX271" s="130"/>
      <c r="AY271" s="130"/>
      <c r="AZ271" s="130"/>
      <c r="BA271" s="130"/>
      <c r="BB271" s="130"/>
      <c r="BC271" s="130"/>
      <c r="BD271" s="130"/>
      <c r="BE271" s="130"/>
      <c r="BF271" s="130"/>
      <c r="BG271" s="130"/>
      <c r="BH271" s="130"/>
      <c r="BI271" s="130"/>
      <c r="BJ271" s="130"/>
      <c r="BK271" s="130"/>
      <c r="BL271" s="130"/>
      <c r="BM271" s="130"/>
      <c r="BN271" s="130"/>
      <c r="BO271" s="130"/>
      <c r="BP271" s="130"/>
      <c r="BQ271" s="130"/>
      <c r="BR271" s="130"/>
      <c r="BS271" s="130"/>
      <c r="BT271" s="130"/>
      <c r="BU271" s="130"/>
      <c r="BV271" s="130"/>
      <c r="BW271" s="130"/>
      <c r="BX271" s="130"/>
      <c r="BY271" s="130"/>
      <c r="BZ271" s="130"/>
      <c r="CA271" s="130"/>
      <c r="CB271" s="130"/>
      <c r="CC271" s="130"/>
      <c r="CD271" s="130"/>
      <c r="CE271" s="130"/>
      <c r="CF271" s="130"/>
      <c r="CG271" s="130"/>
      <c r="CH271" s="130"/>
      <c r="CI271" s="130"/>
      <c r="CJ271" s="130"/>
      <c r="CK271" s="130"/>
      <c r="CL271" s="130"/>
      <c r="CM271" s="130"/>
      <c r="CN271" s="130"/>
      <c r="CO271" s="130"/>
      <c r="CP271" s="130"/>
      <c r="CQ271" s="130"/>
      <c r="CR271" s="130"/>
      <c r="CS271" s="130"/>
      <c r="CT271" s="130"/>
      <c r="CU271" s="130"/>
      <c r="CV271" s="130"/>
      <c r="CW271" s="130"/>
      <c r="CX271" s="130"/>
      <c r="CY271" s="130"/>
      <c r="CZ271" s="130"/>
      <c r="DA271" s="130"/>
      <c r="DB271" s="130"/>
      <c r="DC271" s="130"/>
      <c r="DD271" s="130"/>
      <c r="DE271" s="130"/>
      <c r="DF271" s="130"/>
      <c r="DG271" s="130"/>
      <c r="DH271" s="130"/>
      <c r="DI271" s="130"/>
      <c r="DJ271" s="130"/>
      <c r="DK271" s="130"/>
      <c r="DL271" s="130"/>
      <c r="DM271" s="130"/>
      <c r="DN271" s="130"/>
      <c r="DO271" s="130"/>
      <c r="DP271" s="130"/>
      <c r="DQ271" s="130"/>
      <c r="DR271" s="130"/>
      <c r="DS271" s="130"/>
      <c r="DT271" s="130"/>
      <c r="DU271" s="130"/>
      <c r="DV271" s="130"/>
      <c r="DW271" s="130"/>
      <c r="DX271" s="130"/>
      <c r="DY271" s="130"/>
      <c r="DZ271" s="130"/>
      <c r="EA271" s="130"/>
      <c r="EB271" s="130"/>
      <c r="EC271" s="130"/>
      <c r="ED271" s="130"/>
      <c r="EE271" s="130"/>
      <c r="EF271" s="130"/>
      <c r="EG271" s="130"/>
      <c r="EH271" s="130"/>
      <c r="EI271" s="130"/>
      <c r="EJ271" s="130"/>
      <c r="EK271" s="130"/>
      <c r="EL271" s="130"/>
      <c r="EM271" s="130"/>
      <c r="EN271" s="130"/>
      <c r="EO271" s="130"/>
      <c r="EP271" s="130"/>
      <c r="EQ271" s="130"/>
      <c r="ER271" s="130"/>
      <c r="ES271" s="130"/>
      <c r="ET271" s="130"/>
      <c r="EU271" s="130"/>
      <c r="EV271" s="130"/>
      <c r="EW271" s="130"/>
      <c r="EX271" s="130"/>
      <c r="EY271" s="130"/>
      <c r="EZ271" s="130"/>
      <c r="FA271" s="130"/>
      <c r="FB271" s="130"/>
      <c r="FC271" s="130"/>
      <c r="FD271" s="130"/>
      <c r="FE271" s="130"/>
      <c r="FF271" s="130"/>
      <c r="FG271" s="130"/>
      <c r="FH271" s="130"/>
      <c r="FI271" s="130"/>
      <c r="FJ271" s="130"/>
      <c r="FK271" s="130"/>
      <c r="FL271" s="130"/>
      <c r="FM271" s="130"/>
      <c r="FN271" s="130"/>
      <c r="FO271" s="130"/>
      <c r="FP271" s="130"/>
      <c r="FQ271" s="130"/>
      <c r="FR271" s="130"/>
      <c r="FS271" s="130"/>
      <c r="FT271" s="130"/>
      <c r="FU271" s="130"/>
      <c r="FV271" s="130"/>
      <c r="FW271" s="130"/>
      <c r="FX271" s="130"/>
      <c r="FY271" s="130"/>
      <c r="FZ271" s="130"/>
      <c r="GA271" s="130"/>
      <c r="GB271" s="130"/>
      <c r="GC271" s="130"/>
      <c r="GD271" s="130"/>
      <c r="GE271" s="130"/>
      <c r="GF271" s="130"/>
      <c r="GG271" s="130"/>
      <c r="GH271" s="130"/>
      <c r="GI271" s="130"/>
      <c r="GJ271" s="130"/>
      <c r="GK271" s="130"/>
      <c r="GL271" s="130"/>
      <c r="GM271" s="130"/>
      <c r="GN271" s="130"/>
      <c r="GO271" s="130"/>
      <c r="GP271" s="130"/>
      <c r="GQ271" s="130"/>
      <c r="GR271" s="130"/>
      <c r="GS271" s="130"/>
      <c r="GT271" s="130"/>
      <c r="GU271" s="130"/>
      <c r="GV271" s="130"/>
      <c r="GW271" s="130"/>
      <c r="GX271" s="130"/>
      <c r="GY271" s="130"/>
      <c r="GZ271" s="130"/>
      <c r="HA271" s="130"/>
      <c r="HB271" s="130"/>
      <c r="HC271" s="130"/>
      <c r="HD271" s="130"/>
      <c r="HE271" s="130"/>
      <c r="HF271" s="130"/>
      <c r="HG271" s="130"/>
      <c r="HH271" s="130"/>
      <c r="HI271" s="130"/>
      <c r="HJ271" s="130"/>
      <c r="HK271" s="130"/>
      <c r="HL271" s="130"/>
      <c r="HM271" s="130"/>
      <c r="HN271" s="130"/>
      <c r="HO271" s="130"/>
      <c r="HP271" s="130"/>
      <c r="HQ271" s="130"/>
      <c r="HR271" s="130"/>
      <c r="HS271" s="130"/>
      <c r="HT271" s="130"/>
      <c r="HU271" s="130"/>
      <c r="HV271" s="130"/>
      <c r="HW271" s="130"/>
      <c r="HX271" s="130"/>
      <c r="HY271" s="130"/>
      <c r="HZ271" s="130"/>
      <c r="IA271" s="130"/>
      <c r="IB271" s="130"/>
      <c r="IC271" s="130"/>
      <c r="ID271" s="130"/>
      <c r="IE271" s="130"/>
      <c r="IF271" s="130"/>
      <c r="IG271" s="130"/>
      <c r="IH271" s="130"/>
      <c r="II271" s="130"/>
      <c r="IJ271" s="130"/>
    </row>
    <row r="272" spans="1:244" ht="36" x14ac:dyDescent="0.2">
      <c r="A272" s="131"/>
      <c r="B272" s="132"/>
      <c r="C272" s="132"/>
      <c r="D272" s="132"/>
      <c r="E272" s="132"/>
      <c r="F272" s="133" t="s">
        <v>339</v>
      </c>
      <c r="G272" s="132" t="s">
        <v>340</v>
      </c>
      <c r="H272" s="133">
        <v>15</v>
      </c>
      <c r="I272" s="133" t="s">
        <v>92</v>
      </c>
      <c r="J272" s="135"/>
      <c r="K272" s="136"/>
      <c r="L272" s="135"/>
      <c r="M272" s="135"/>
      <c r="N272" s="135"/>
      <c r="O272" s="135">
        <f t="shared" si="179"/>
        <v>0</v>
      </c>
      <c r="P272" s="135">
        <f t="shared" si="194"/>
        <v>0</v>
      </c>
      <c r="Q272" s="136"/>
      <c r="R272" s="136"/>
      <c r="S272" s="137"/>
      <c r="T272" s="129"/>
      <c r="U272" s="130"/>
      <c r="V272" s="130"/>
      <c r="W272" s="130"/>
      <c r="X272" s="130"/>
      <c r="Y272" s="130"/>
      <c r="Z272" s="130"/>
      <c r="AA272" s="130"/>
      <c r="AB272" s="130"/>
      <c r="AC272" s="130"/>
      <c r="AD272" s="130"/>
      <c r="AE272" s="130"/>
      <c r="AF272" s="130"/>
      <c r="AG272" s="130"/>
      <c r="AH272" s="130"/>
      <c r="AI272" s="130"/>
      <c r="AJ272" s="130"/>
      <c r="AK272" s="130"/>
      <c r="AL272" s="130"/>
      <c r="AM272" s="130"/>
      <c r="AN272" s="130"/>
      <c r="AO272" s="130"/>
      <c r="AP272" s="130"/>
      <c r="AQ272" s="130"/>
      <c r="AR272" s="130"/>
      <c r="AS272" s="130"/>
      <c r="AT272" s="130"/>
      <c r="AU272" s="130"/>
      <c r="AV272" s="130"/>
      <c r="AW272" s="130"/>
      <c r="AX272" s="130"/>
      <c r="AY272" s="130"/>
      <c r="AZ272" s="130"/>
      <c r="BA272" s="130"/>
      <c r="BB272" s="130"/>
      <c r="BC272" s="130"/>
      <c r="BD272" s="130"/>
      <c r="BE272" s="130"/>
      <c r="BF272" s="130"/>
      <c r="BG272" s="130"/>
      <c r="BH272" s="130"/>
      <c r="BI272" s="130"/>
      <c r="BJ272" s="130"/>
      <c r="BK272" s="130"/>
      <c r="BL272" s="130"/>
      <c r="BM272" s="130"/>
      <c r="BN272" s="130"/>
      <c r="BO272" s="130"/>
      <c r="BP272" s="130"/>
      <c r="BQ272" s="130"/>
      <c r="BR272" s="130"/>
      <c r="BS272" s="130"/>
      <c r="BT272" s="130"/>
      <c r="BU272" s="130"/>
      <c r="BV272" s="130"/>
      <c r="BW272" s="130"/>
      <c r="BX272" s="130"/>
      <c r="BY272" s="130"/>
      <c r="BZ272" s="130"/>
      <c r="CA272" s="130"/>
      <c r="CB272" s="130"/>
      <c r="CC272" s="130"/>
      <c r="CD272" s="130"/>
      <c r="CE272" s="130"/>
      <c r="CF272" s="130"/>
      <c r="CG272" s="130"/>
      <c r="CH272" s="130"/>
      <c r="CI272" s="130"/>
      <c r="CJ272" s="130"/>
      <c r="CK272" s="130"/>
      <c r="CL272" s="130"/>
      <c r="CM272" s="130"/>
      <c r="CN272" s="130"/>
      <c r="CO272" s="130"/>
      <c r="CP272" s="130"/>
      <c r="CQ272" s="130"/>
      <c r="CR272" s="130"/>
      <c r="CS272" s="130"/>
      <c r="CT272" s="130"/>
      <c r="CU272" s="130"/>
      <c r="CV272" s="130"/>
      <c r="CW272" s="130"/>
      <c r="CX272" s="130"/>
      <c r="CY272" s="130"/>
      <c r="CZ272" s="130"/>
      <c r="DA272" s="130"/>
      <c r="DB272" s="130"/>
      <c r="DC272" s="130"/>
      <c r="DD272" s="130"/>
      <c r="DE272" s="130"/>
      <c r="DF272" s="130"/>
      <c r="DG272" s="130"/>
      <c r="DH272" s="130"/>
      <c r="DI272" s="130"/>
      <c r="DJ272" s="130"/>
      <c r="DK272" s="130"/>
      <c r="DL272" s="130"/>
      <c r="DM272" s="130"/>
      <c r="DN272" s="130"/>
      <c r="DO272" s="130"/>
      <c r="DP272" s="130"/>
      <c r="DQ272" s="130"/>
      <c r="DR272" s="130"/>
      <c r="DS272" s="130"/>
      <c r="DT272" s="130"/>
      <c r="DU272" s="130"/>
      <c r="DV272" s="130"/>
      <c r="DW272" s="130"/>
      <c r="DX272" s="130"/>
      <c r="DY272" s="130"/>
      <c r="DZ272" s="130"/>
      <c r="EA272" s="130"/>
      <c r="EB272" s="130"/>
      <c r="EC272" s="130"/>
      <c r="ED272" s="130"/>
      <c r="EE272" s="130"/>
      <c r="EF272" s="130"/>
      <c r="EG272" s="130"/>
      <c r="EH272" s="130"/>
      <c r="EI272" s="130"/>
      <c r="EJ272" s="130"/>
      <c r="EK272" s="130"/>
      <c r="EL272" s="130"/>
      <c r="EM272" s="130"/>
      <c r="EN272" s="130"/>
      <c r="EO272" s="130"/>
      <c r="EP272" s="130"/>
      <c r="EQ272" s="130"/>
      <c r="ER272" s="130"/>
      <c r="ES272" s="130"/>
      <c r="ET272" s="130"/>
      <c r="EU272" s="130"/>
      <c r="EV272" s="130"/>
      <c r="EW272" s="130"/>
      <c r="EX272" s="130"/>
      <c r="EY272" s="130"/>
      <c r="EZ272" s="130"/>
      <c r="FA272" s="130"/>
      <c r="FB272" s="130"/>
      <c r="FC272" s="130"/>
      <c r="FD272" s="130"/>
      <c r="FE272" s="130"/>
      <c r="FF272" s="130"/>
      <c r="FG272" s="130"/>
      <c r="FH272" s="130"/>
      <c r="FI272" s="130"/>
      <c r="FJ272" s="130"/>
      <c r="FK272" s="130"/>
      <c r="FL272" s="130"/>
      <c r="FM272" s="130"/>
      <c r="FN272" s="130"/>
      <c r="FO272" s="130"/>
      <c r="FP272" s="130"/>
      <c r="FQ272" s="130"/>
      <c r="FR272" s="130"/>
      <c r="FS272" s="130"/>
      <c r="FT272" s="130"/>
      <c r="FU272" s="130"/>
      <c r="FV272" s="130"/>
      <c r="FW272" s="130"/>
      <c r="FX272" s="130"/>
      <c r="FY272" s="130"/>
      <c r="FZ272" s="130"/>
      <c r="GA272" s="130"/>
      <c r="GB272" s="130"/>
      <c r="GC272" s="130"/>
      <c r="GD272" s="130"/>
      <c r="GE272" s="130"/>
      <c r="GF272" s="130"/>
      <c r="GG272" s="130"/>
      <c r="GH272" s="130"/>
      <c r="GI272" s="130"/>
      <c r="GJ272" s="130"/>
      <c r="GK272" s="130"/>
      <c r="GL272" s="130"/>
      <c r="GM272" s="130"/>
      <c r="GN272" s="130"/>
      <c r="GO272" s="130"/>
      <c r="GP272" s="130"/>
      <c r="GQ272" s="130"/>
      <c r="GR272" s="130"/>
      <c r="GS272" s="130"/>
      <c r="GT272" s="130"/>
      <c r="GU272" s="130"/>
      <c r="GV272" s="130"/>
      <c r="GW272" s="130"/>
      <c r="GX272" s="130"/>
      <c r="GY272" s="130"/>
      <c r="GZ272" s="130"/>
      <c r="HA272" s="130"/>
      <c r="HB272" s="130"/>
      <c r="HC272" s="130"/>
      <c r="HD272" s="130"/>
      <c r="HE272" s="130"/>
      <c r="HF272" s="130"/>
      <c r="HG272" s="130"/>
      <c r="HH272" s="130"/>
      <c r="HI272" s="130"/>
      <c r="HJ272" s="130"/>
      <c r="HK272" s="130"/>
      <c r="HL272" s="130"/>
      <c r="HM272" s="130"/>
      <c r="HN272" s="130"/>
      <c r="HO272" s="130"/>
      <c r="HP272" s="130"/>
      <c r="HQ272" s="130"/>
      <c r="HR272" s="130"/>
      <c r="HS272" s="130"/>
      <c r="HT272" s="130"/>
      <c r="HU272" s="130"/>
      <c r="HV272" s="130"/>
      <c r="HW272" s="130"/>
      <c r="HX272" s="130"/>
      <c r="HY272" s="130"/>
      <c r="HZ272" s="130"/>
      <c r="IA272" s="130"/>
      <c r="IB272" s="130"/>
      <c r="IC272" s="130"/>
      <c r="ID272" s="130"/>
      <c r="IE272" s="130"/>
      <c r="IF272" s="130"/>
      <c r="IG272" s="130"/>
      <c r="IH272" s="130"/>
      <c r="II272" s="130"/>
      <c r="IJ272" s="130"/>
    </row>
    <row r="273" spans="1:244" ht="36" x14ac:dyDescent="0.2">
      <c r="A273" s="131"/>
      <c r="B273" s="132"/>
      <c r="C273" s="132"/>
      <c r="D273" s="132"/>
      <c r="E273" s="132"/>
      <c r="F273" s="133" t="s">
        <v>341</v>
      </c>
      <c r="G273" s="132" t="s">
        <v>342</v>
      </c>
      <c r="H273" s="133">
        <v>15</v>
      </c>
      <c r="I273" s="133" t="s">
        <v>92</v>
      </c>
      <c r="J273" s="135"/>
      <c r="K273" s="136"/>
      <c r="L273" s="135"/>
      <c r="M273" s="135"/>
      <c r="N273" s="135"/>
      <c r="O273" s="135">
        <f t="shared" si="179"/>
        <v>0</v>
      </c>
      <c r="P273" s="135">
        <f t="shared" si="194"/>
        <v>0</v>
      </c>
      <c r="Q273" s="136"/>
      <c r="R273" s="136"/>
      <c r="S273" s="137"/>
      <c r="T273" s="129"/>
      <c r="U273" s="130"/>
      <c r="V273" s="130"/>
      <c r="W273" s="130"/>
      <c r="X273" s="130"/>
      <c r="Y273" s="130"/>
      <c r="Z273" s="130"/>
      <c r="AA273" s="130"/>
      <c r="AB273" s="130"/>
      <c r="AC273" s="130"/>
      <c r="AD273" s="130"/>
      <c r="AE273" s="130"/>
      <c r="AF273" s="130"/>
      <c r="AG273" s="130"/>
      <c r="AH273" s="130"/>
      <c r="AI273" s="130"/>
      <c r="AJ273" s="130"/>
      <c r="AK273" s="130"/>
      <c r="AL273" s="130"/>
      <c r="AM273" s="130"/>
      <c r="AN273" s="130"/>
      <c r="AO273" s="130"/>
      <c r="AP273" s="130"/>
      <c r="AQ273" s="130"/>
      <c r="AR273" s="130"/>
      <c r="AS273" s="130"/>
      <c r="AT273" s="130"/>
      <c r="AU273" s="130"/>
      <c r="AV273" s="130"/>
      <c r="AW273" s="130"/>
      <c r="AX273" s="130"/>
      <c r="AY273" s="130"/>
      <c r="AZ273" s="130"/>
      <c r="BA273" s="130"/>
      <c r="BB273" s="130"/>
      <c r="BC273" s="130"/>
      <c r="BD273" s="130"/>
      <c r="BE273" s="130"/>
      <c r="BF273" s="130"/>
      <c r="BG273" s="130"/>
      <c r="BH273" s="130"/>
      <c r="BI273" s="130"/>
      <c r="BJ273" s="130"/>
      <c r="BK273" s="130"/>
      <c r="BL273" s="130"/>
      <c r="BM273" s="130"/>
      <c r="BN273" s="130"/>
      <c r="BO273" s="130"/>
      <c r="BP273" s="130"/>
      <c r="BQ273" s="130"/>
      <c r="BR273" s="130"/>
      <c r="BS273" s="130"/>
      <c r="BT273" s="130"/>
      <c r="BU273" s="130"/>
      <c r="BV273" s="130"/>
      <c r="BW273" s="130"/>
      <c r="BX273" s="130"/>
      <c r="BY273" s="130"/>
      <c r="BZ273" s="130"/>
      <c r="CA273" s="130"/>
      <c r="CB273" s="130"/>
      <c r="CC273" s="130"/>
      <c r="CD273" s="130"/>
      <c r="CE273" s="130"/>
      <c r="CF273" s="130"/>
      <c r="CG273" s="130"/>
      <c r="CH273" s="130"/>
      <c r="CI273" s="130"/>
      <c r="CJ273" s="130"/>
      <c r="CK273" s="130"/>
      <c r="CL273" s="130"/>
      <c r="CM273" s="130"/>
      <c r="CN273" s="130"/>
      <c r="CO273" s="130"/>
      <c r="CP273" s="130"/>
      <c r="CQ273" s="130"/>
      <c r="CR273" s="130"/>
      <c r="CS273" s="130"/>
      <c r="CT273" s="130"/>
      <c r="CU273" s="130"/>
      <c r="CV273" s="130"/>
      <c r="CW273" s="130"/>
      <c r="CX273" s="130"/>
      <c r="CY273" s="130"/>
      <c r="CZ273" s="130"/>
      <c r="DA273" s="130"/>
      <c r="DB273" s="130"/>
      <c r="DC273" s="130"/>
      <c r="DD273" s="130"/>
      <c r="DE273" s="130"/>
      <c r="DF273" s="130"/>
      <c r="DG273" s="130"/>
      <c r="DH273" s="130"/>
      <c r="DI273" s="130"/>
      <c r="DJ273" s="130"/>
      <c r="DK273" s="130"/>
      <c r="DL273" s="130"/>
      <c r="DM273" s="130"/>
      <c r="DN273" s="130"/>
      <c r="DO273" s="130"/>
      <c r="DP273" s="130"/>
      <c r="DQ273" s="130"/>
      <c r="DR273" s="130"/>
      <c r="DS273" s="130"/>
      <c r="DT273" s="130"/>
      <c r="DU273" s="130"/>
      <c r="DV273" s="130"/>
      <c r="DW273" s="130"/>
      <c r="DX273" s="130"/>
      <c r="DY273" s="130"/>
      <c r="DZ273" s="130"/>
      <c r="EA273" s="130"/>
      <c r="EB273" s="130"/>
      <c r="EC273" s="130"/>
      <c r="ED273" s="130"/>
      <c r="EE273" s="130"/>
      <c r="EF273" s="130"/>
      <c r="EG273" s="130"/>
      <c r="EH273" s="130"/>
      <c r="EI273" s="130"/>
      <c r="EJ273" s="130"/>
      <c r="EK273" s="130"/>
      <c r="EL273" s="130"/>
      <c r="EM273" s="130"/>
      <c r="EN273" s="130"/>
      <c r="EO273" s="130"/>
      <c r="EP273" s="130"/>
      <c r="EQ273" s="130"/>
      <c r="ER273" s="130"/>
      <c r="ES273" s="130"/>
      <c r="ET273" s="130"/>
      <c r="EU273" s="130"/>
      <c r="EV273" s="130"/>
      <c r="EW273" s="130"/>
      <c r="EX273" s="130"/>
      <c r="EY273" s="130"/>
      <c r="EZ273" s="130"/>
      <c r="FA273" s="130"/>
      <c r="FB273" s="130"/>
      <c r="FC273" s="130"/>
      <c r="FD273" s="130"/>
      <c r="FE273" s="130"/>
      <c r="FF273" s="130"/>
      <c r="FG273" s="130"/>
      <c r="FH273" s="130"/>
      <c r="FI273" s="130"/>
      <c r="FJ273" s="130"/>
      <c r="FK273" s="130"/>
      <c r="FL273" s="130"/>
      <c r="FM273" s="130"/>
      <c r="FN273" s="130"/>
      <c r="FO273" s="130"/>
      <c r="FP273" s="130"/>
      <c r="FQ273" s="130"/>
      <c r="FR273" s="130"/>
      <c r="FS273" s="130"/>
      <c r="FT273" s="130"/>
      <c r="FU273" s="130"/>
      <c r="FV273" s="130"/>
      <c r="FW273" s="130"/>
      <c r="FX273" s="130"/>
      <c r="FY273" s="130"/>
      <c r="FZ273" s="130"/>
      <c r="GA273" s="130"/>
      <c r="GB273" s="130"/>
      <c r="GC273" s="130"/>
      <c r="GD273" s="130"/>
      <c r="GE273" s="130"/>
      <c r="GF273" s="130"/>
      <c r="GG273" s="130"/>
      <c r="GH273" s="130"/>
      <c r="GI273" s="130"/>
      <c r="GJ273" s="130"/>
      <c r="GK273" s="130"/>
      <c r="GL273" s="130"/>
      <c r="GM273" s="130"/>
      <c r="GN273" s="130"/>
      <c r="GO273" s="130"/>
      <c r="GP273" s="130"/>
      <c r="GQ273" s="130"/>
      <c r="GR273" s="130"/>
      <c r="GS273" s="130"/>
      <c r="GT273" s="130"/>
      <c r="GU273" s="130"/>
      <c r="GV273" s="130"/>
      <c r="GW273" s="130"/>
      <c r="GX273" s="130"/>
      <c r="GY273" s="130"/>
      <c r="GZ273" s="130"/>
      <c r="HA273" s="130"/>
      <c r="HB273" s="130"/>
      <c r="HC273" s="130"/>
      <c r="HD273" s="130"/>
      <c r="HE273" s="130"/>
      <c r="HF273" s="130"/>
      <c r="HG273" s="130"/>
      <c r="HH273" s="130"/>
      <c r="HI273" s="130"/>
      <c r="HJ273" s="130"/>
      <c r="HK273" s="130"/>
      <c r="HL273" s="130"/>
      <c r="HM273" s="130"/>
      <c r="HN273" s="130"/>
      <c r="HO273" s="130"/>
      <c r="HP273" s="130"/>
      <c r="HQ273" s="130"/>
      <c r="HR273" s="130"/>
      <c r="HS273" s="130"/>
      <c r="HT273" s="130"/>
      <c r="HU273" s="130"/>
      <c r="HV273" s="130"/>
      <c r="HW273" s="130"/>
      <c r="HX273" s="130"/>
      <c r="HY273" s="130"/>
      <c r="HZ273" s="130"/>
      <c r="IA273" s="130"/>
      <c r="IB273" s="130"/>
      <c r="IC273" s="130"/>
      <c r="ID273" s="130"/>
      <c r="IE273" s="130"/>
      <c r="IF273" s="130"/>
      <c r="IG273" s="130"/>
      <c r="IH273" s="130"/>
      <c r="II273" s="130"/>
      <c r="IJ273" s="130"/>
    </row>
    <row r="274" spans="1:244" ht="36" x14ac:dyDescent="0.2">
      <c r="A274" s="131"/>
      <c r="B274" s="132"/>
      <c r="C274" s="132"/>
      <c r="D274" s="132"/>
      <c r="E274" s="132"/>
      <c r="F274" s="133" t="s">
        <v>343</v>
      </c>
      <c r="G274" s="132" t="s">
        <v>0</v>
      </c>
      <c r="H274" s="133">
        <v>10</v>
      </c>
      <c r="I274" s="133" t="s">
        <v>92</v>
      </c>
      <c r="J274" s="135"/>
      <c r="K274" s="136"/>
      <c r="L274" s="135"/>
      <c r="M274" s="135"/>
      <c r="N274" s="135"/>
      <c r="O274" s="135">
        <f t="shared" si="179"/>
        <v>0</v>
      </c>
      <c r="P274" s="135">
        <f t="shared" si="194"/>
        <v>0</v>
      </c>
      <c r="Q274" s="136"/>
      <c r="R274" s="136"/>
      <c r="S274" s="137"/>
      <c r="T274" s="129"/>
      <c r="U274" s="130"/>
      <c r="V274" s="130"/>
      <c r="W274" s="130"/>
      <c r="X274" s="130"/>
      <c r="Y274" s="130"/>
      <c r="Z274" s="130"/>
      <c r="AA274" s="130"/>
      <c r="AB274" s="130"/>
      <c r="AC274" s="130"/>
      <c r="AD274" s="130"/>
      <c r="AE274" s="130"/>
      <c r="AF274" s="130"/>
      <c r="AG274" s="130"/>
      <c r="AH274" s="130"/>
      <c r="AI274" s="130"/>
      <c r="AJ274" s="130"/>
      <c r="AK274" s="130"/>
      <c r="AL274" s="130"/>
      <c r="AM274" s="130"/>
      <c r="AN274" s="130"/>
      <c r="AO274" s="130"/>
      <c r="AP274" s="130"/>
      <c r="AQ274" s="130"/>
      <c r="AR274" s="130"/>
      <c r="AS274" s="130"/>
      <c r="AT274" s="130"/>
      <c r="AU274" s="130"/>
      <c r="AV274" s="130"/>
      <c r="AW274" s="130"/>
      <c r="AX274" s="130"/>
      <c r="AY274" s="130"/>
      <c r="AZ274" s="130"/>
      <c r="BA274" s="130"/>
      <c r="BB274" s="130"/>
      <c r="BC274" s="130"/>
      <c r="BD274" s="130"/>
      <c r="BE274" s="130"/>
      <c r="BF274" s="130"/>
      <c r="BG274" s="130"/>
      <c r="BH274" s="130"/>
      <c r="BI274" s="130"/>
      <c r="BJ274" s="130"/>
      <c r="BK274" s="130"/>
      <c r="BL274" s="130"/>
      <c r="BM274" s="130"/>
      <c r="BN274" s="130"/>
      <c r="BO274" s="130"/>
      <c r="BP274" s="130"/>
      <c r="BQ274" s="130"/>
      <c r="BR274" s="130"/>
      <c r="BS274" s="130"/>
      <c r="BT274" s="130"/>
      <c r="BU274" s="130"/>
      <c r="BV274" s="130"/>
      <c r="BW274" s="130"/>
      <c r="BX274" s="130"/>
      <c r="BY274" s="130"/>
      <c r="BZ274" s="130"/>
      <c r="CA274" s="130"/>
      <c r="CB274" s="130"/>
      <c r="CC274" s="130"/>
      <c r="CD274" s="130"/>
      <c r="CE274" s="130"/>
      <c r="CF274" s="130"/>
      <c r="CG274" s="130"/>
      <c r="CH274" s="130"/>
      <c r="CI274" s="130"/>
      <c r="CJ274" s="130"/>
      <c r="CK274" s="130"/>
      <c r="CL274" s="130"/>
      <c r="CM274" s="130"/>
      <c r="CN274" s="130"/>
      <c r="CO274" s="130"/>
      <c r="CP274" s="130"/>
      <c r="CQ274" s="130"/>
      <c r="CR274" s="130"/>
      <c r="CS274" s="130"/>
      <c r="CT274" s="130"/>
      <c r="CU274" s="130"/>
      <c r="CV274" s="130"/>
      <c r="CW274" s="130"/>
      <c r="CX274" s="130"/>
      <c r="CY274" s="130"/>
      <c r="CZ274" s="130"/>
      <c r="DA274" s="130"/>
      <c r="DB274" s="130"/>
      <c r="DC274" s="130"/>
      <c r="DD274" s="130"/>
      <c r="DE274" s="130"/>
      <c r="DF274" s="130"/>
      <c r="DG274" s="130"/>
      <c r="DH274" s="130"/>
      <c r="DI274" s="130"/>
      <c r="DJ274" s="130"/>
      <c r="DK274" s="130"/>
      <c r="DL274" s="130"/>
      <c r="DM274" s="130"/>
      <c r="DN274" s="130"/>
      <c r="DO274" s="130"/>
      <c r="DP274" s="130"/>
      <c r="DQ274" s="130"/>
      <c r="DR274" s="130"/>
      <c r="DS274" s="130"/>
      <c r="DT274" s="130"/>
      <c r="DU274" s="130"/>
      <c r="DV274" s="130"/>
      <c r="DW274" s="130"/>
      <c r="DX274" s="130"/>
      <c r="DY274" s="130"/>
      <c r="DZ274" s="130"/>
      <c r="EA274" s="130"/>
      <c r="EB274" s="130"/>
      <c r="EC274" s="130"/>
      <c r="ED274" s="130"/>
      <c r="EE274" s="130"/>
      <c r="EF274" s="130"/>
      <c r="EG274" s="130"/>
      <c r="EH274" s="130"/>
      <c r="EI274" s="130"/>
      <c r="EJ274" s="130"/>
      <c r="EK274" s="130"/>
      <c r="EL274" s="130"/>
      <c r="EM274" s="130"/>
      <c r="EN274" s="130"/>
      <c r="EO274" s="130"/>
      <c r="EP274" s="130"/>
      <c r="EQ274" s="130"/>
      <c r="ER274" s="130"/>
      <c r="ES274" s="130"/>
      <c r="ET274" s="130"/>
      <c r="EU274" s="130"/>
      <c r="EV274" s="130"/>
      <c r="EW274" s="130"/>
      <c r="EX274" s="130"/>
      <c r="EY274" s="130"/>
      <c r="EZ274" s="130"/>
      <c r="FA274" s="130"/>
      <c r="FB274" s="130"/>
      <c r="FC274" s="130"/>
      <c r="FD274" s="130"/>
      <c r="FE274" s="130"/>
      <c r="FF274" s="130"/>
      <c r="FG274" s="130"/>
      <c r="FH274" s="130"/>
      <c r="FI274" s="130"/>
      <c r="FJ274" s="130"/>
      <c r="FK274" s="130"/>
      <c r="FL274" s="130"/>
      <c r="FM274" s="130"/>
      <c r="FN274" s="130"/>
      <c r="FO274" s="130"/>
      <c r="FP274" s="130"/>
      <c r="FQ274" s="130"/>
      <c r="FR274" s="130"/>
      <c r="FS274" s="130"/>
      <c r="FT274" s="130"/>
      <c r="FU274" s="130"/>
      <c r="FV274" s="130"/>
      <c r="FW274" s="130"/>
      <c r="FX274" s="130"/>
      <c r="FY274" s="130"/>
      <c r="FZ274" s="130"/>
      <c r="GA274" s="130"/>
      <c r="GB274" s="130"/>
      <c r="GC274" s="130"/>
      <c r="GD274" s="130"/>
      <c r="GE274" s="130"/>
      <c r="GF274" s="130"/>
      <c r="GG274" s="130"/>
      <c r="GH274" s="130"/>
      <c r="GI274" s="130"/>
      <c r="GJ274" s="130"/>
      <c r="GK274" s="130"/>
      <c r="GL274" s="130"/>
      <c r="GM274" s="130"/>
      <c r="GN274" s="130"/>
      <c r="GO274" s="130"/>
      <c r="GP274" s="130"/>
      <c r="GQ274" s="130"/>
      <c r="GR274" s="130"/>
      <c r="GS274" s="130"/>
      <c r="GT274" s="130"/>
      <c r="GU274" s="130"/>
      <c r="GV274" s="130"/>
      <c r="GW274" s="130"/>
      <c r="GX274" s="130"/>
      <c r="GY274" s="130"/>
      <c r="GZ274" s="130"/>
      <c r="HA274" s="130"/>
      <c r="HB274" s="130"/>
      <c r="HC274" s="130"/>
      <c r="HD274" s="130"/>
      <c r="HE274" s="130"/>
      <c r="HF274" s="130"/>
      <c r="HG274" s="130"/>
      <c r="HH274" s="130"/>
      <c r="HI274" s="130"/>
      <c r="HJ274" s="130"/>
      <c r="HK274" s="130"/>
      <c r="HL274" s="130"/>
      <c r="HM274" s="130"/>
      <c r="HN274" s="130"/>
      <c r="HO274" s="130"/>
      <c r="HP274" s="130"/>
      <c r="HQ274" s="130"/>
      <c r="HR274" s="130"/>
      <c r="HS274" s="130"/>
      <c r="HT274" s="130"/>
      <c r="HU274" s="130"/>
      <c r="HV274" s="130"/>
      <c r="HW274" s="130"/>
      <c r="HX274" s="130"/>
      <c r="HY274" s="130"/>
      <c r="HZ274" s="130"/>
      <c r="IA274" s="130"/>
      <c r="IB274" s="130"/>
      <c r="IC274" s="130"/>
      <c r="ID274" s="130"/>
      <c r="IE274" s="130"/>
      <c r="IF274" s="130"/>
      <c r="IG274" s="130"/>
      <c r="IH274" s="130"/>
      <c r="II274" s="130"/>
      <c r="IJ274" s="130"/>
    </row>
    <row r="275" spans="1:244" ht="36.75" thickBot="1" x14ac:dyDescent="0.25">
      <c r="A275" s="104"/>
      <c r="B275" s="105"/>
      <c r="C275" s="105"/>
      <c r="D275" s="105"/>
      <c r="E275" s="105"/>
      <c r="F275" s="106" t="s">
        <v>1</v>
      </c>
      <c r="G275" s="105" t="s">
        <v>2</v>
      </c>
      <c r="H275" s="106">
        <v>10</v>
      </c>
      <c r="I275" s="106" t="s">
        <v>92</v>
      </c>
      <c r="J275" s="140"/>
      <c r="K275" s="142"/>
      <c r="L275" s="140"/>
      <c r="M275" s="140"/>
      <c r="N275" s="140"/>
      <c r="O275" s="140">
        <f t="shared" si="179"/>
        <v>0</v>
      </c>
      <c r="P275" s="140">
        <f t="shared" si="194"/>
        <v>0</v>
      </c>
      <c r="Q275" s="142"/>
      <c r="R275" s="142"/>
      <c r="S275" s="141"/>
      <c r="T275" s="129"/>
      <c r="U275" s="130"/>
      <c r="V275" s="130"/>
      <c r="W275" s="130"/>
      <c r="X275" s="130"/>
      <c r="Y275" s="130"/>
      <c r="Z275" s="130"/>
      <c r="AA275" s="130"/>
      <c r="AB275" s="130"/>
      <c r="AC275" s="130"/>
      <c r="AD275" s="130"/>
      <c r="AE275" s="130"/>
      <c r="AF275" s="130"/>
      <c r="AG275" s="130"/>
      <c r="AH275" s="130"/>
      <c r="AI275" s="130"/>
      <c r="AJ275" s="130"/>
      <c r="AK275" s="130"/>
      <c r="AL275" s="130"/>
      <c r="AM275" s="130"/>
      <c r="AN275" s="130"/>
      <c r="AO275" s="130"/>
      <c r="AP275" s="130"/>
      <c r="AQ275" s="130"/>
      <c r="AR275" s="130"/>
      <c r="AS275" s="130"/>
      <c r="AT275" s="130"/>
      <c r="AU275" s="130"/>
      <c r="AV275" s="130"/>
      <c r="AW275" s="130"/>
      <c r="AX275" s="130"/>
      <c r="AY275" s="130"/>
      <c r="AZ275" s="130"/>
      <c r="BA275" s="130"/>
      <c r="BB275" s="130"/>
      <c r="BC275" s="130"/>
      <c r="BD275" s="130"/>
      <c r="BE275" s="130"/>
      <c r="BF275" s="130"/>
      <c r="BG275" s="130"/>
      <c r="BH275" s="130"/>
      <c r="BI275" s="130"/>
      <c r="BJ275" s="130"/>
      <c r="BK275" s="130"/>
      <c r="BL275" s="130"/>
      <c r="BM275" s="130"/>
      <c r="BN275" s="130"/>
      <c r="BO275" s="130"/>
      <c r="BP275" s="130"/>
      <c r="BQ275" s="130"/>
      <c r="BR275" s="130"/>
      <c r="BS275" s="130"/>
      <c r="BT275" s="130"/>
      <c r="BU275" s="130"/>
      <c r="BV275" s="130"/>
      <c r="BW275" s="130"/>
      <c r="BX275" s="130"/>
      <c r="BY275" s="130"/>
      <c r="BZ275" s="130"/>
      <c r="CA275" s="130"/>
      <c r="CB275" s="130"/>
      <c r="CC275" s="130"/>
      <c r="CD275" s="130"/>
      <c r="CE275" s="130"/>
      <c r="CF275" s="130"/>
      <c r="CG275" s="130"/>
      <c r="CH275" s="130"/>
      <c r="CI275" s="130"/>
      <c r="CJ275" s="130"/>
      <c r="CK275" s="130"/>
      <c r="CL275" s="130"/>
      <c r="CM275" s="130"/>
      <c r="CN275" s="130"/>
      <c r="CO275" s="130"/>
      <c r="CP275" s="130"/>
      <c r="CQ275" s="130"/>
      <c r="CR275" s="130"/>
      <c r="CS275" s="130"/>
      <c r="CT275" s="130"/>
      <c r="CU275" s="130"/>
      <c r="CV275" s="130"/>
      <c r="CW275" s="130"/>
      <c r="CX275" s="130"/>
      <c r="CY275" s="130"/>
      <c r="CZ275" s="130"/>
      <c r="DA275" s="130"/>
      <c r="DB275" s="130"/>
      <c r="DC275" s="130"/>
      <c r="DD275" s="130"/>
      <c r="DE275" s="130"/>
      <c r="DF275" s="130"/>
      <c r="DG275" s="130"/>
      <c r="DH275" s="130"/>
      <c r="DI275" s="130"/>
      <c r="DJ275" s="130"/>
      <c r="DK275" s="130"/>
      <c r="DL275" s="130"/>
      <c r="DM275" s="130"/>
      <c r="DN275" s="130"/>
      <c r="DO275" s="130"/>
      <c r="DP275" s="130"/>
      <c r="DQ275" s="130"/>
      <c r="DR275" s="130"/>
      <c r="DS275" s="130"/>
      <c r="DT275" s="130"/>
      <c r="DU275" s="130"/>
      <c r="DV275" s="130"/>
      <c r="DW275" s="130"/>
      <c r="DX275" s="130"/>
      <c r="DY275" s="130"/>
      <c r="DZ275" s="130"/>
      <c r="EA275" s="130"/>
      <c r="EB275" s="130"/>
      <c r="EC275" s="130"/>
      <c r="ED275" s="130"/>
      <c r="EE275" s="130"/>
      <c r="EF275" s="130"/>
      <c r="EG275" s="130"/>
      <c r="EH275" s="130"/>
      <c r="EI275" s="130"/>
      <c r="EJ275" s="130"/>
      <c r="EK275" s="130"/>
      <c r="EL275" s="130"/>
      <c r="EM275" s="130"/>
      <c r="EN275" s="130"/>
      <c r="EO275" s="130"/>
      <c r="EP275" s="130"/>
      <c r="EQ275" s="130"/>
      <c r="ER275" s="130"/>
      <c r="ES275" s="130"/>
      <c r="ET275" s="130"/>
      <c r="EU275" s="130"/>
      <c r="EV275" s="130"/>
      <c r="EW275" s="130"/>
      <c r="EX275" s="130"/>
      <c r="EY275" s="130"/>
      <c r="EZ275" s="130"/>
      <c r="FA275" s="130"/>
      <c r="FB275" s="130"/>
      <c r="FC275" s="130"/>
      <c r="FD275" s="130"/>
      <c r="FE275" s="130"/>
      <c r="FF275" s="130"/>
      <c r="FG275" s="130"/>
      <c r="FH275" s="130"/>
      <c r="FI275" s="130"/>
      <c r="FJ275" s="130"/>
      <c r="FK275" s="130"/>
      <c r="FL275" s="130"/>
      <c r="FM275" s="130"/>
      <c r="FN275" s="130"/>
      <c r="FO275" s="130"/>
      <c r="FP275" s="130"/>
      <c r="FQ275" s="130"/>
      <c r="FR275" s="130"/>
      <c r="FS275" s="130"/>
      <c r="FT275" s="130"/>
      <c r="FU275" s="130"/>
      <c r="FV275" s="130"/>
      <c r="FW275" s="130"/>
      <c r="FX275" s="130"/>
      <c r="FY275" s="130"/>
      <c r="FZ275" s="130"/>
      <c r="GA275" s="130"/>
      <c r="GB275" s="130"/>
      <c r="GC275" s="130"/>
      <c r="GD275" s="130"/>
      <c r="GE275" s="130"/>
      <c r="GF275" s="130"/>
      <c r="GG275" s="130"/>
      <c r="GH275" s="130"/>
      <c r="GI275" s="130"/>
      <c r="GJ275" s="130"/>
      <c r="GK275" s="130"/>
      <c r="GL275" s="130"/>
      <c r="GM275" s="130"/>
      <c r="GN275" s="130"/>
      <c r="GO275" s="130"/>
      <c r="GP275" s="130"/>
      <c r="GQ275" s="130"/>
      <c r="GR275" s="130"/>
      <c r="GS275" s="130"/>
      <c r="GT275" s="130"/>
      <c r="GU275" s="130"/>
      <c r="GV275" s="130"/>
      <c r="GW275" s="130"/>
      <c r="GX275" s="130"/>
      <c r="GY275" s="130"/>
      <c r="GZ275" s="130"/>
      <c r="HA275" s="130"/>
      <c r="HB275" s="130"/>
      <c r="HC275" s="130"/>
      <c r="HD275" s="130"/>
      <c r="HE275" s="130"/>
      <c r="HF275" s="130"/>
      <c r="HG275" s="130"/>
      <c r="HH275" s="130"/>
      <c r="HI275" s="130"/>
      <c r="HJ275" s="130"/>
      <c r="HK275" s="130"/>
      <c r="HL275" s="130"/>
      <c r="HM275" s="130"/>
      <c r="HN275" s="130"/>
      <c r="HO275" s="130"/>
      <c r="HP275" s="130"/>
      <c r="HQ275" s="130"/>
      <c r="HR275" s="130"/>
      <c r="HS275" s="130"/>
      <c r="HT275" s="130"/>
      <c r="HU275" s="130"/>
      <c r="HV275" s="130"/>
      <c r="HW275" s="130"/>
      <c r="HX275" s="130"/>
      <c r="HY275" s="130"/>
      <c r="HZ275" s="130"/>
      <c r="IA275" s="130"/>
      <c r="IB275" s="130"/>
      <c r="IC275" s="130"/>
      <c r="ID275" s="130"/>
      <c r="IE275" s="130"/>
      <c r="IF275" s="130"/>
      <c r="IG275" s="130"/>
      <c r="IH275" s="130"/>
      <c r="II275" s="130"/>
      <c r="IJ275" s="130"/>
    </row>
    <row r="276" spans="1:244" s="56" customFormat="1" ht="15.75" thickBot="1" x14ac:dyDescent="0.3">
      <c r="A276" s="42"/>
      <c r="B276" s="43"/>
      <c r="C276" s="43"/>
      <c r="D276" s="43"/>
      <c r="E276" s="43"/>
      <c r="F276" s="44"/>
      <c r="G276" s="45" t="s">
        <v>757</v>
      </c>
      <c r="H276" s="44"/>
      <c r="I276" s="44"/>
      <c r="J276" s="61"/>
      <c r="K276" s="61"/>
      <c r="L276" s="62"/>
      <c r="M276" s="62"/>
      <c r="N276" s="62"/>
      <c r="O276" s="40">
        <f>SUM(O271:O275)</f>
        <v>0</v>
      </c>
      <c r="P276" s="40">
        <f>SUM(P271:P275)</f>
        <v>0</v>
      </c>
      <c r="Q276" s="62"/>
      <c r="R276" s="62"/>
      <c r="S276" s="63"/>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c r="CZ276" s="4"/>
      <c r="DA276" s="4"/>
      <c r="DB276" s="4"/>
      <c r="DC276" s="4"/>
      <c r="DD276" s="4"/>
      <c r="DE276" s="4"/>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4"/>
      <c r="EI276" s="4"/>
      <c r="EJ276" s="4"/>
      <c r="EK276" s="4"/>
      <c r="EL276" s="4"/>
      <c r="EM276" s="4"/>
      <c r="EN276" s="4"/>
      <c r="EO276" s="4"/>
      <c r="EP276" s="4"/>
      <c r="EQ276" s="4"/>
      <c r="ER276" s="4"/>
      <c r="ES276" s="4"/>
      <c r="ET276" s="4"/>
      <c r="EU276" s="4"/>
      <c r="EV276" s="4"/>
      <c r="EW276" s="4"/>
      <c r="EX276" s="4"/>
      <c r="EY276" s="4"/>
      <c r="EZ276" s="4"/>
      <c r="FA276" s="4"/>
      <c r="FB276" s="4"/>
      <c r="FC276" s="4"/>
      <c r="FD276" s="4"/>
      <c r="FE276" s="4"/>
      <c r="FF276" s="4"/>
      <c r="FG276" s="4"/>
      <c r="FH276" s="4"/>
      <c r="FI276" s="4"/>
      <c r="FJ276" s="4"/>
      <c r="FK276" s="4"/>
      <c r="FL276" s="4"/>
      <c r="FM276" s="4"/>
      <c r="FN276" s="4"/>
      <c r="FO276" s="4"/>
      <c r="FP276" s="4"/>
      <c r="FQ276" s="4"/>
      <c r="FR276" s="4"/>
      <c r="FS276" s="4"/>
      <c r="FT276" s="4"/>
      <c r="FU276" s="4"/>
      <c r="FV276" s="4"/>
      <c r="FW276" s="4"/>
      <c r="FX276" s="4"/>
      <c r="FY276" s="4"/>
      <c r="FZ276" s="4"/>
      <c r="GA276" s="4"/>
      <c r="GB276" s="4"/>
      <c r="GC276" s="4"/>
      <c r="GD276" s="4"/>
      <c r="GE276" s="4"/>
      <c r="GF276" s="4"/>
      <c r="GG276" s="4"/>
      <c r="GH276" s="4"/>
      <c r="GI276" s="4"/>
      <c r="GJ276" s="4"/>
      <c r="GK276" s="4"/>
      <c r="GL276" s="4"/>
      <c r="GM276" s="4"/>
      <c r="GN276" s="4"/>
      <c r="GO276" s="4"/>
      <c r="GP276" s="4"/>
      <c r="GQ276" s="4"/>
      <c r="GR276" s="4"/>
      <c r="GS276" s="4"/>
      <c r="GT276" s="4"/>
      <c r="GU276" s="4"/>
      <c r="GV276" s="4"/>
      <c r="GW276" s="4"/>
      <c r="GX276" s="4"/>
      <c r="GY276" s="4"/>
      <c r="GZ276" s="4"/>
      <c r="HA276" s="4"/>
      <c r="HB276" s="4"/>
      <c r="HC276" s="4"/>
      <c r="HD276" s="4"/>
      <c r="HE276" s="4"/>
      <c r="HF276" s="4"/>
      <c r="HG276" s="4"/>
      <c r="HH276" s="4"/>
      <c r="HI276" s="4"/>
      <c r="HJ276" s="4"/>
      <c r="HK276" s="4"/>
      <c r="HL276" s="4"/>
      <c r="HM276" s="4"/>
      <c r="HN276" s="4"/>
      <c r="HO276" s="4"/>
      <c r="HP276" s="4"/>
      <c r="HQ276" s="4"/>
      <c r="HR276" s="4"/>
      <c r="HS276" s="4"/>
      <c r="HT276" s="4"/>
      <c r="HU276" s="4"/>
      <c r="HV276" s="4"/>
      <c r="HW276" s="4"/>
      <c r="HX276" s="4"/>
      <c r="HY276" s="4"/>
      <c r="HZ276" s="4"/>
      <c r="IA276" s="4"/>
      <c r="IB276" s="4"/>
      <c r="IC276" s="4"/>
      <c r="ID276" s="4"/>
      <c r="IE276" s="4"/>
      <c r="IF276" s="4"/>
      <c r="IG276" s="4"/>
      <c r="IH276" s="4"/>
      <c r="II276" s="4"/>
      <c r="IJ276" s="4"/>
    </row>
    <row r="277" spans="1:244" ht="228" x14ac:dyDescent="0.2">
      <c r="A277" s="93" t="s">
        <v>566</v>
      </c>
      <c r="B277" s="7"/>
      <c r="C277" s="7"/>
      <c r="D277" s="7" t="s">
        <v>201</v>
      </c>
      <c r="E277" s="7" t="s">
        <v>202</v>
      </c>
      <c r="F277" s="6" t="s">
        <v>297</v>
      </c>
      <c r="G277" s="7" t="s">
        <v>298</v>
      </c>
      <c r="H277" s="6">
        <v>5000</v>
      </c>
      <c r="I277" s="6" t="s">
        <v>92</v>
      </c>
      <c r="J277" s="126"/>
      <c r="K277" s="127"/>
      <c r="L277" s="126"/>
      <c r="M277" s="126"/>
      <c r="N277" s="126"/>
      <c r="O277" s="126">
        <f t="shared" ref="O277:O288" si="195">H277*J277</f>
        <v>0</v>
      </c>
      <c r="P277" s="126">
        <f t="shared" si="194"/>
        <v>0</v>
      </c>
      <c r="Q277" s="127"/>
      <c r="R277" s="127"/>
      <c r="S277" s="128"/>
      <c r="T277" s="129"/>
      <c r="U277" s="130"/>
      <c r="V277" s="130"/>
      <c r="W277" s="130"/>
      <c r="X277" s="130"/>
      <c r="Y277" s="130"/>
      <c r="Z277" s="130"/>
      <c r="AA277" s="130"/>
      <c r="AB277" s="130"/>
      <c r="AC277" s="130"/>
      <c r="AD277" s="130"/>
      <c r="AE277" s="130"/>
      <c r="AF277" s="130"/>
      <c r="AG277" s="130"/>
      <c r="AH277" s="130"/>
      <c r="AI277" s="130"/>
      <c r="AJ277" s="130"/>
      <c r="AK277" s="130"/>
      <c r="AL277" s="130"/>
      <c r="AM277" s="130"/>
      <c r="AN277" s="130"/>
      <c r="AO277" s="130"/>
      <c r="AP277" s="130"/>
      <c r="AQ277" s="130"/>
      <c r="AR277" s="130"/>
      <c r="AS277" s="130"/>
      <c r="AT277" s="130"/>
      <c r="AU277" s="130"/>
      <c r="AV277" s="130"/>
      <c r="AW277" s="130"/>
      <c r="AX277" s="130"/>
      <c r="AY277" s="130"/>
      <c r="AZ277" s="130"/>
      <c r="BA277" s="130"/>
      <c r="BB277" s="130"/>
      <c r="BC277" s="130"/>
      <c r="BD277" s="130"/>
      <c r="BE277" s="130"/>
      <c r="BF277" s="130"/>
      <c r="BG277" s="130"/>
      <c r="BH277" s="130"/>
      <c r="BI277" s="130"/>
      <c r="BJ277" s="130"/>
      <c r="BK277" s="130"/>
      <c r="BL277" s="130"/>
      <c r="BM277" s="130"/>
      <c r="BN277" s="130"/>
      <c r="BO277" s="130"/>
      <c r="BP277" s="130"/>
      <c r="BQ277" s="130"/>
      <c r="BR277" s="130"/>
      <c r="BS277" s="130"/>
      <c r="BT277" s="130"/>
      <c r="BU277" s="130"/>
      <c r="BV277" s="130"/>
      <c r="BW277" s="130"/>
      <c r="BX277" s="130"/>
      <c r="BY277" s="130"/>
      <c r="BZ277" s="130"/>
      <c r="CA277" s="130"/>
      <c r="CB277" s="130"/>
      <c r="CC277" s="130"/>
      <c r="CD277" s="130"/>
      <c r="CE277" s="130"/>
      <c r="CF277" s="130"/>
      <c r="CG277" s="130"/>
      <c r="CH277" s="130"/>
      <c r="CI277" s="130"/>
      <c r="CJ277" s="130"/>
      <c r="CK277" s="130"/>
      <c r="CL277" s="130"/>
      <c r="CM277" s="130"/>
      <c r="CN277" s="130"/>
      <c r="CO277" s="130"/>
      <c r="CP277" s="130"/>
      <c r="CQ277" s="130"/>
      <c r="CR277" s="130"/>
      <c r="CS277" s="130"/>
      <c r="CT277" s="130"/>
      <c r="CU277" s="130"/>
      <c r="CV277" s="130"/>
      <c r="CW277" s="130"/>
      <c r="CX277" s="130"/>
      <c r="CY277" s="130"/>
      <c r="CZ277" s="130"/>
      <c r="DA277" s="130"/>
      <c r="DB277" s="130"/>
      <c r="DC277" s="130"/>
      <c r="DD277" s="130"/>
      <c r="DE277" s="130"/>
      <c r="DF277" s="130"/>
      <c r="DG277" s="130"/>
      <c r="DH277" s="130"/>
      <c r="DI277" s="130"/>
      <c r="DJ277" s="130"/>
      <c r="DK277" s="130"/>
      <c r="DL277" s="130"/>
      <c r="DM277" s="130"/>
      <c r="DN277" s="130"/>
      <c r="DO277" s="130"/>
      <c r="DP277" s="130"/>
      <c r="DQ277" s="130"/>
      <c r="DR277" s="130"/>
      <c r="DS277" s="130"/>
      <c r="DT277" s="130"/>
      <c r="DU277" s="130"/>
      <c r="DV277" s="130"/>
      <c r="DW277" s="130"/>
      <c r="DX277" s="130"/>
      <c r="DY277" s="130"/>
      <c r="DZ277" s="130"/>
      <c r="EA277" s="130"/>
      <c r="EB277" s="130"/>
      <c r="EC277" s="130"/>
      <c r="ED277" s="130"/>
      <c r="EE277" s="130"/>
      <c r="EF277" s="130"/>
      <c r="EG277" s="130"/>
      <c r="EH277" s="130"/>
      <c r="EI277" s="130"/>
      <c r="EJ277" s="130"/>
      <c r="EK277" s="130"/>
      <c r="EL277" s="130"/>
      <c r="EM277" s="130"/>
      <c r="EN277" s="130"/>
      <c r="EO277" s="130"/>
      <c r="EP277" s="130"/>
      <c r="EQ277" s="130"/>
      <c r="ER277" s="130"/>
      <c r="ES277" s="130"/>
      <c r="ET277" s="130"/>
      <c r="EU277" s="130"/>
      <c r="EV277" s="130"/>
      <c r="EW277" s="130"/>
      <c r="EX277" s="130"/>
      <c r="EY277" s="130"/>
      <c r="EZ277" s="130"/>
      <c r="FA277" s="130"/>
      <c r="FB277" s="130"/>
      <c r="FC277" s="130"/>
      <c r="FD277" s="130"/>
      <c r="FE277" s="130"/>
      <c r="FF277" s="130"/>
      <c r="FG277" s="130"/>
      <c r="FH277" s="130"/>
      <c r="FI277" s="130"/>
      <c r="FJ277" s="130"/>
      <c r="FK277" s="130"/>
      <c r="FL277" s="130"/>
      <c r="FM277" s="130"/>
      <c r="FN277" s="130"/>
      <c r="FO277" s="130"/>
      <c r="FP277" s="130"/>
      <c r="FQ277" s="130"/>
      <c r="FR277" s="130"/>
      <c r="FS277" s="130"/>
      <c r="FT277" s="130"/>
      <c r="FU277" s="130"/>
      <c r="FV277" s="130"/>
      <c r="FW277" s="130"/>
      <c r="FX277" s="130"/>
      <c r="FY277" s="130"/>
      <c r="FZ277" s="130"/>
      <c r="GA277" s="130"/>
      <c r="GB277" s="130"/>
      <c r="GC277" s="130"/>
      <c r="GD277" s="130"/>
      <c r="GE277" s="130"/>
      <c r="GF277" s="130"/>
      <c r="GG277" s="130"/>
      <c r="GH277" s="130"/>
      <c r="GI277" s="130"/>
      <c r="GJ277" s="130"/>
      <c r="GK277" s="130"/>
      <c r="GL277" s="130"/>
      <c r="GM277" s="130"/>
      <c r="GN277" s="130"/>
      <c r="GO277" s="130"/>
      <c r="GP277" s="130"/>
      <c r="GQ277" s="130"/>
      <c r="GR277" s="130"/>
      <c r="GS277" s="130"/>
      <c r="GT277" s="130"/>
      <c r="GU277" s="130"/>
      <c r="GV277" s="130"/>
      <c r="GW277" s="130"/>
      <c r="GX277" s="130"/>
      <c r="GY277" s="130"/>
      <c r="GZ277" s="130"/>
      <c r="HA277" s="130"/>
      <c r="HB277" s="130"/>
      <c r="HC277" s="130"/>
      <c r="HD277" s="130"/>
      <c r="HE277" s="130"/>
      <c r="HF277" s="130"/>
      <c r="HG277" s="130"/>
      <c r="HH277" s="130"/>
      <c r="HI277" s="130"/>
      <c r="HJ277" s="130"/>
      <c r="HK277" s="130"/>
      <c r="HL277" s="130"/>
      <c r="HM277" s="130"/>
      <c r="HN277" s="130"/>
      <c r="HO277" s="130"/>
      <c r="HP277" s="130"/>
      <c r="HQ277" s="130"/>
      <c r="HR277" s="130"/>
      <c r="HS277" s="130"/>
      <c r="HT277" s="130"/>
      <c r="HU277" s="130"/>
      <c r="HV277" s="130"/>
      <c r="HW277" s="130"/>
      <c r="HX277" s="130"/>
      <c r="HY277" s="130"/>
      <c r="HZ277" s="130"/>
      <c r="IA277" s="130"/>
      <c r="IB277" s="130"/>
      <c r="IC277" s="130"/>
      <c r="ID277" s="130"/>
      <c r="IE277" s="130"/>
      <c r="IF277" s="130"/>
      <c r="IG277" s="130"/>
      <c r="IH277" s="130"/>
      <c r="II277" s="130"/>
      <c r="IJ277" s="130"/>
    </row>
    <row r="278" spans="1:244" ht="36" x14ac:dyDescent="0.2">
      <c r="A278" s="131"/>
      <c r="B278" s="132"/>
      <c r="C278" s="132"/>
      <c r="D278" s="132"/>
      <c r="E278" s="132"/>
      <c r="F278" s="133" t="s">
        <v>285</v>
      </c>
      <c r="G278" s="132" t="s">
        <v>286</v>
      </c>
      <c r="H278" s="133">
        <v>6500</v>
      </c>
      <c r="I278" s="133" t="s">
        <v>92</v>
      </c>
      <c r="J278" s="135"/>
      <c r="K278" s="136"/>
      <c r="L278" s="135"/>
      <c r="M278" s="135"/>
      <c r="N278" s="135"/>
      <c r="O278" s="135">
        <f t="shared" si="195"/>
        <v>0</v>
      </c>
      <c r="P278" s="135">
        <f t="shared" si="194"/>
        <v>0</v>
      </c>
      <c r="Q278" s="136"/>
      <c r="R278" s="136"/>
      <c r="S278" s="137"/>
      <c r="T278" s="129"/>
      <c r="U278" s="130"/>
      <c r="V278" s="130"/>
      <c r="W278" s="130"/>
      <c r="X278" s="130"/>
      <c r="Y278" s="130"/>
      <c r="Z278" s="130"/>
      <c r="AA278" s="130"/>
      <c r="AB278" s="130"/>
      <c r="AC278" s="130"/>
      <c r="AD278" s="130"/>
      <c r="AE278" s="130"/>
      <c r="AF278" s="130"/>
      <c r="AG278" s="130"/>
      <c r="AH278" s="130"/>
      <c r="AI278" s="130"/>
      <c r="AJ278" s="130"/>
      <c r="AK278" s="130"/>
      <c r="AL278" s="130"/>
      <c r="AM278" s="130"/>
      <c r="AN278" s="130"/>
      <c r="AO278" s="130"/>
      <c r="AP278" s="130"/>
      <c r="AQ278" s="130"/>
      <c r="AR278" s="130"/>
      <c r="AS278" s="130"/>
      <c r="AT278" s="130"/>
      <c r="AU278" s="130"/>
      <c r="AV278" s="130"/>
      <c r="AW278" s="130"/>
      <c r="AX278" s="130"/>
      <c r="AY278" s="130"/>
      <c r="AZ278" s="130"/>
      <c r="BA278" s="130"/>
      <c r="BB278" s="130"/>
      <c r="BC278" s="130"/>
      <c r="BD278" s="130"/>
      <c r="BE278" s="130"/>
      <c r="BF278" s="130"/>
      <c r="BG278" s="130"/>
      <c r="BH278" s="130"/>
      <c r="BI278" s="130"/>
      <c r="BJ278" s="130"/>
      <c r="BK278" s="130"/>
      <c r="BL278" s="130"/>
      <c r="BM278" s="130"/>
      <c r="BN278" s="130"/>
      <c r="BO278" s="130"/>
      <c r="BP278" s="130"/>
      <c r="BQ278" s="130"/>
      <c r="BR278" s="130"/>
      <c r="BS278" s="130"/>
      <c r="BT278" s="130"/>
      <c r="BU278" s="130"/>
      <c r="BV278" s="130"/>
      <c r="BW278" s="130"/>
      <c r="BX278" s="130"/>
      <c r="BY278" s="130"/>
      <c r="BZ278" s="130"/>
      <c r="CA278" s="130"/>
      <c r="CB278" s="130"/>
      <c r="CC278" s="130"/>
      <c r="CD278" s="130"/>
      <c r="CE278" s="130"/>
      <c r="CF278" s="130"/>
      <c r="CG278" s="130"/>
      <c r="CH278" s="130"/>
      <c r="CI278" s="130"/>
      <c r="CJ278" s="130"/>
      <c r="CK278" s="130"/>
      <c r="CL278" s="130"/>
      <c r="CM278" s="130"/>
      <c r="CN278" s="130"/>
      <c r="CO278" s="130"/>
      <c r="CP278" s="130"/>
      <c r="CQ278" s="130"/>
      <c r="CR278" s="130"/>
      <c r="CS278" s="130"/>
      <c r="CT278" s="130"/>
      <c r="CU278" s="130"/>
      <c r="CV278" s="130"/>
      <c r="CW278" s="130"/>
      <c r="CX278" s="130"/>
      <c r="CY278" s="130"/>
      <c r="CZ278" s="130"/>
      <c r="DA278" s="130"/>
      <c r="DB278" s="130"/>
      <c r="DC278" s="130"/>
      <c r="DD278" s="130"/>
      <c r="DE278" s="130"/>
      <c r="DF278" s="130"/>
      <c r="DG278" s="130"/>
      <c r="DH278" s="130"/>
      <c r="DI278" s="130"/>
      <c r="DJ278" s="130"/>
      <c r="DK278" s="130"/>
      <c r="DL278" s="130"/>
      <c r="DM278" s="130"/>
      <c r="DN278" s="130"/>
      <c r="DO278" s="130"/>
      <c r="DP278" s="130"/>
      <c r="DQ278" s="130"/>
      <c r="DR278" s="130"/>
      <c r="DS278" s="130"/>
      <c r="DT278" s="130"/>
      <c r="DU278" s="130"/>
      <c r="DV278" s="130"/>
      <c r="DW278" s="130"/>
      <c r="DX278" s="130"/>
      <c r="DY278" s="130"/>
      <c r="DZ278" s="130"/>
      <c r="EA278" s="130"/>
      <c r="EB278" s="130"/>
      <c r="EC278" s="130"/>
      <c r="ED278" s="130"/>
      <c r="EE278" s="130"/>
      <c r="EF278" s="130"/>
      <c r="EG278" s="130"/>
      <c r="EH278" s="130"/>
      <c r="EI278" s="130"/>
      <c r="EJ278" s="130"/>
      <c r="EK278" s="130"/>
      <c r="EL278" s="130"/>
      <c r="EM278" s="130"/>
      <c r="EN278" s="130"/>
      <c r="EO278" s="130"/>
      <c r="EP278" s="130"/>
      <c r="EQ278" s="130"/>
      <c r="ER278" s="130"/>
      <c r="ES278" s="130"/>
      <c r="ET278" s="130"/>
      <c r="EU278" s="130"/>
      <c r="EV278" s="130"/>
      <c r="EW278" s="130"/>
      <c r="EX278" s="130"/>
      <c r="EY278" s="130"/>
      <c r="EZ278" s="130"/>
      <c r="FA278" s="130"/>
      <c r="FB278" s="130"/>
      <c r="FC278" s="130"/>
      <c r="FD278" s="130"/>
      <c r="FE278" s="130"/>
      <c r="FF278" s="130"/>
      <c r="FG278" s="130"/>
      <c r="FH278" s="130"/>
      <c r="FI278" s="130"/>
      <c r="FJ278" s="130"/>
      <c r="FK278" s="130"/>
      <c r="FL278" s="130"/>
      <c r="FM278" s="130"/>
      <c r="FN278" s="130"/>
      <c r="FO278" s="130"/>
      <c r="FP278" s="130"/>
      <c r="FQ278" s="130"/>
      <c r="FR278" s="130"/>
      <c r="FS278" s="130"/>
      <c r="FT278" s="130"/>
      <c r="FU278" s="130"/>
      <c r="FV278" s="130"/>
      <c r="FW278" s="130"/>
      <c r="FX278" s="130"/>
      <c r="FY278" s="130"/>
      <c r="FZ278" s="130"/>
      <c r="GA278" s="130"/>
      <c r="GB278" s="130"/>
      <c r="GC278" s="130"/>
      <c r="GD278" s="130"/>
      <c r="GE278" s="130"/>
      <c r="GF278" s="130"/>
      <c r="GG278" s="130"/>
      <c r="GH278" s="130"/>
      <c r="GI278" s="130"/>
      <c r="GJ278" s="130"/>
      <c r="GK278" s="130"/>
      <c r="GL278" s="130"/>
      <c r="GM278" s="130"/>
      <c r="GN278" s="130"/>
      <c r="GO278" s="130"/>
      <c r="GP278" s="130"/>
      <c r="GQ278" s="130"/>
      <c r="GR278" s="130"/>
      <c r="GS278" s="130"/>
      <c r="GT278" s="130"/>
      <c r="GU278" s="130"/>
      <c r="GV278" s="130"/>
      <c r="GW278" s="130"/>
      <c r="GX278" s="130"/>
      <c r="GY278" s="130"/>
      <c r="GZ278" s="130"/>
      <c r="HA278" s="130"/>
      <c r="HB278" s="130"/>
      <c r="HC278" s="130"/>
      <c r="HD278" s="130"/>
      <c r="HE278" s="130"/>
      <c r="HF278" s="130"/>
      <c r="HG278" s="130"/>
      <c r="HH278" s="130"/>
      <c r="HI278" s="130"/>
      <c r="HJ278" s="130"/>
      <c r="HK278" s="130"/>
      <c r="HL278" s="130"/>
      <c r="HM278" s="130"/>
      <c r="HN278" s="130"/>
      <c r="HO278" s="130"/>
      <c r="HP278" s="130"/>
      <c r="HQ278" s="130"/>
      <c r="HR278" s="130"/>
      <c r="HS278" s="130"/>
      <c r="HT278" s="130"/>
      <c r="HU278" s="130"/>
      <c r="HV278" s="130"/>
      <c r="HW278" s="130"/>
      <c r="HX278" s="130"/>
      <c r="HY278" s="130"/>
      <c r="HZ278" s="130"/>
      <c r="IA278" s="130"/>
      <c r="IB278" s="130"/>
      <c r="IC278" s="130"/>
      <c r="ID278" s="130"/>
      <c r="IE278" s="130"/>
      <c r="IF278" s="130"/>
      <c r="IG278" s="130"/>
      <c r="IH278" s="130"/>
      <c r="II278" s="130"/>
      <c r="IJ278" s="130"/>
    </row>
    <row r="279" spans="1:244" ht="36" x14ac:dyDescent="0.2">
      <c r="A279" s="131"/>
      <c r="B279" s="132"/>
      <c r="C279" s="132"/>
      <c r="D279" s="132"/>
      <c r="E279" s="132"/>
      <c r="F279" s="133" t="s">
        <v>287</v>
      </c>
      <c r="G279" s="132" t="s">
        <v>288</v>
      </c>
      <c r="H279" s="133">
        <v>8000</v>
      </c>
      <c r="I279" s="133" t="s">
        <v>92</v>
      </c>
      <c r="J279" s="135"/>
      <c r="K279" s="136"/>
      <c r="L279" s="135"/>
      <c r="M279" s="135"/>
      <c r="N279" s="135"/>
      <c r="O279" s="135">
        <f t="shared" si="195"/>
        <v>0</v>
      </c>
      <c r="P279" s="135">
        <f t="shared" si="194"/>
        <v>0</v>
      </c>
      <c r="Q279" s="136"/>
      <c r="R279" s="136"/>
      <c r="S279" s="137"/>
      <c r="T279" s="129"/>
      <c r="U279" s="130"/>
      <c r="V279" s="130"/>
      <c r="W279" s="130"/>
      <c r="X279" s="130"/>
      <c r="Y279" s="130"/>
      <c r="Z279" s="130"/>
      <c r="AA279" s="130"/>
      <c r="AB279" s="130"/>
      <c r="AC279" s="130"/>
      <c r="AD279" s="130"/>
      <c r="AE279" s="130"/>
      <c r="AF279" s="130"/>
      <c r="AG279" s="130"/>
      <c r="AH279" s="130"/>
      <c r="AI279" s="130"/>
      <c r="AJ279" s="130"/>
      <c r="AK279" s="130"/>
      <c r="AL279" s="130"/>
      <c r="AM279" s="130"/>
      <c r="AN279" s="130"/>
      <c r="AO279" s="130"/>
      <c r="AP279" s="130"/>
      <c r="AQ279" s="130"/>
      <c r="AR279" s="130"/>
      <c r="AS279" s="130"/>
      <c r="AT279" s="130"/>
      <c r="AU279" s="130"/>
      <c r="AV279" s="130"/>
      <c r="AW279" s="130"/>
      <c r="AX279" s="130"/>
      <c r="AY279" s="130"/>
      <c r="AZ279" s="130"/>
      <c r="BA279" s="130"/>
      <c r="BB279" s="130"/>
      <c r="BC279" s="130"/>
      <c r="BD279" s="130"/>
      <c r="BE279" s="130"/>
      <c r="BF279" s="130"/>
      <c r="BG279" s="130"/>
      <c r="BH279" s="130"/>
      <c r="BI279" s="130"/>
      <c r="BJ279" s="130"/>
      <c r="BK279" s="130"/>
      <c r="BL279" s="130"/>
      <c r="BM279" s="130"/>
      <c r="BN279" s="130"/>
      <c r="BO279" s="130"/>
      <c r="BP279" s="130"/>
      <c r="BQ279" s="130"/>
      <c r="BR279" s="130"/>
      <c r="BS279" s="130"/>
      <c r="BT279" s="130"/>
      <c r="BU279" s="130"/>
      <c r="BV279" s="130"/>
      <c r="BW279" s="130"/>
      <c r="BX279" s="130"/>
      <c r="BY279" s="130"/>
      <c r="BZ279" s="130"/>
      <c r="CA279" s="130"/>
      <c r="CB279" s="130"/>
      <c r="CC279" s="130"/>
      <c r="CD279" s="130"/>
      <c r="CE279" s="130"/>
      <c r="CF279" s="130"/>
      <c r="CG279" s="130"/>
      <c r="CH279" s="130"/>
      <c r="CI279" s="130"/>
      <c r="CJ279" s="130"/>
      <c r="CK279" s="130"/>
      <c r="CL279" s="130"/>
      <c r="CM279" s="130"/>
      <c r="CN279" s="130"/>
      <c r="CO279" s="130"/>
      <c r="CP279" s="130"/>
      <c r="CQ279" s="130"/>
      <c r="CR279" s="130"/>
      <c r="CS279" s="130"/>
      <c r="CT279" s="130"/>
      <c r="CU279" s="130"/>
      <c r="CV279" s="130"/>
      <c r="CW279" s="130"/>
      <c r="CX279" s="130"/>
      <c r="CY279" s="130"/>
      <c r="CZ279" s="130"/>
      <c r="DA279" s="130"/>
      <c r="DB279" s="130"/>
      <c r="DC279" s="130"/>
      <c r="DD279" s="130"/>
      <c r="DE279" s="130"/>
      <c r="DF279" s="130"/>
      <c r="DG279" s="130"/>
      <c r="DH279" s="130"/>
      <c r="DI279" s="130"/>
      <c r="DJ279" s="130"/>
      <c r="DK279" s="130"/>
      <c r="DL279" s="130"/>
      <c r="DM279" s="130"/>
      <c r="DN279" s="130"/>
      <c r="DO279" s="130"/>
      <c r="DP279" s="130"/>
      <c r="DQ279" s="130"/>
      <c r="DR279" s="130"/>
      <c r="DS279" s="130"/>
      <c r="DT279" s="130"/>
      <c r="DU279" s="130"/>
      <c r="DV279" s="130"/>
      <c r="DW279" s="130"/>
      <c r="DX279" s="130"/>
      <c r="DY279" s="130"/>
      <c r="DZ279" s="130"/>
      <c r="EA279" s="130"/>
      <c r="EB279" s="130"/>
      <c r="EC279" s="130"/>
      <c r="ED279" s="130"/>
      <c r="EE279" s="130"/>
      <c r="EF279" s="130"/>
      <c r="EG279" s="130"/>
      <c r="EH279" s="130"/>
      <c r="EI279" s="130"/>
      <c r="EJ279" s="130"/>
      <c r="EK279" s="130"/>
      <c r="EL279" s="130"/>
      <c r="EM279" s="130"/>
      <c r="EN279" s="130"/>
      <c r="EO279" s="130"/>
      <c r="EP279" s="130"/>
      <c r="EQ279" s="130"/>
      <c r="ER279" s="130"/>
      <c r="ES279" s="130"/>
      <c r="ET279" s="130"/>
      <c r="EU279" s="130"/>
      <c r="EV279" s="130"/>
      <c r="EW279" s="130"/>
      <c r="EX279" s="130"/>
      <c r="EY279" s="130"/>
      <c r="EZ279" s="130"/>
      <c r="FA279" s="130"/>
      <c r="FB279" s="130"/>
      <c r="FC279" s="130"/>
      <c r="FD279" s="130"/>
      <c r="FE279" s="130"/>
      <c r="FF279" s="130"/>
      <c r="FG279" s="130"/>
      <c r="FH279" s="130"/>
      <c r="FI279" s="130"/>
      <c r="FJ279" s="130"/>
      <c r="FK279" s="130"/>
      <c r="FL279" s="130"/>
      <c r="FM279" s="130"/>
      <c r="FN279" s="130"/>
      <c r="FO279" s="130"/>
      <c r="FP279" s="130"/>
      <c r="FQ279" s="130"/>
      <c r="FR279" s="130"/>
      <c r="FS279" s="130"/>
      <c r="FT279" s="130"/>
      <c r="FU279" s="130"/>
      <c r="FV279" s="130"/>
      <c r="FW279" s="130"/>
      <c r="FX279" s="130"/>
      <c r="FY279" s="130"/>
      <c r="FZ279" s="130"/>
      <c r="GA279" s="130"/>
      <c r="GB279" s="130"/>
      <c r="GC279" s="130"/>
      <c r="GD279" s="130"/>
      <c r="GE279" s="130"/>
      <c r="GF279" s="130"/>
      <c r="GG279" s="130"/>
      <c r="GH279" s="130"/>
      <c r="GI279" s="130"/>
      <c r="GJ279" s="130"/>
      <c r="GK279" s="130"/>
      <c r="GL279" s="130"/>
      <c r="GM279" s="130"/>
      <c r="GN279" s="130"/>
      <c r="GO279" s="130"/>
      <c r="GP279" s="130"/>
      <c r="GQ279" s="130"/>
      <c r="GR279" s="130"/>
      <c r="GS279" s="130"/>
      <c r="GT279" s="130"/>
      <c r="GU279" s="130"/>
      <c r="GV279" s="130"/>
      <c r="GW279" s="130"/>
      <c r="GX279" s="130"/>
      <c r="GY279" s="130"/>
      <c r="GZ279" s="130"/>
      <c r="HA279" s="130"/>
      <c r="HB279" s="130"/>
      <c r="HC279" s="130"/>
      <c r="HD279" s="130"/>
      <c r="HE279" s="130"/>
      <c r="HF279" s="130"/>
      <c r="HG279" s="130"/>
      <c r="HH279" s="130"/>
      <c r="HI279" s="130"/>
      <c r="HJ279" s="130"/>
      <c r="HK279" s="130"/>
      <c r="HL279" s="130"/>
      <c r="HM279" s="130"/>
      <c r="HN279" s="130"/>
      <c r="HO279" s="130"/>
      <c r="HP279" s="130"/>
      <c r="HQ279" s="130"/>
      <c r="HR279" s="130"/>
      <c r="HS279" s="130"/>
      <c r="HT279" s="130"/>
      <c r="HU279" s="130"/>
      <c r="HV279" s="130"/>
      <c r="HW279" s="130"/>
      <c r="HX279" s="130"/>
      <c r="HY279" s="130"/>
      <c r="HZ279" s="130"/>
      <c r="IA279" s="130"/>
      <c r="IB279" s="130"/>
      <c r="IC279" s="130"/>
      <c r="ID279" s="130"/>
      <c r="IE279" s="130"/>
      <c r="IF279" s="130"/>
      <c r="IG279" s="130"/>
      <c r="IH279" s="130"/>
      <c r="II279" s="130"/>
      <c r="IJ279" s="130"/>
    </row>
    <row r="280" spans="1:244" ht="36.75" thickBot="1" x14ac:dyDescent="0.25">
      <c r="A280" s="104"/>
      <c r="B280" s="105"/>
      <c r="C280" s="105"/>
      <c r="D280" s="105"/>
      <c r="E280" s="105"/>
      <c r="F280" s="106" t="s">
        <v>289</v>
      </c>
      <c r="G280" s="105" t="s">
        <v>290</v>
      </c>
      <c r="H280" s="106">
        <v>4500</v>
      </c>
      <c r="I280" s="106" t="s">
        <v>92</v>
      </c>
      <c r="J280" s="140"/>
      <c r="K280" s="142"/>
      <c r="L280" s="140"/>
      <c r="M280" s="140"/>
      <c r="N280" s="140"/>
      <c r="O280" s="140">
        <f t="shared" si="195"/>
        <v>0</v>
      </c>
      <c r="P280" s="140">
        <f t="shared" si="194"/>
        <v>0</v>
      </c>
      <c r="Q280" s="142"/>
      <c r="R280" s="142"/>
      <c r="S280" s="141"/>
      <c r="T280" s="129"/>
      <c r="U280" s="130"/>
      <c r="V280" s="130"/>
      <c r="W280" s="130"/>
      <c r="X280" s="130"/>
      <c r="Y280" s="130"/>
      <c r="Z280" s="130"/>
      <c r="AA280" s="130"/>
      <c r="AB280" s="130"/>
      <c r="AC280" s="130"/>
      <c r="AD280" s="130"/>
      <c r="AE280" s="130"/>
      <c r="AF280" s="130"/>
      <c r="AG280" s="130"/>
      <c r="AH280" s="130"/>
      <c r="AI280" s="130"/>
      <c r="AJ280" s="130"/>
      <c r="AK280" s="130"/>
      <c r="AL280" s="130"/>
      <c r="AM280" s="130"/>
      <c r="AN280" s="130"/>
      <c r="AO280" s="130"/>
      <c r="AP280" s="130"/>
      <c r="AQ280" s="130"/>
      <c r="AR280" s="130"/>
      <c r="AS280" s="130"/>
      <c r="AT280" s="130"/>
      <c r="AU280" s="130"/>
      <c r="AV280" s="130"/>
      <c r="AW280" s="130"/>
      <c r="AX280" s="130"/>
      <c r="AY280" s="130"/>
      <c r="AZ280" s="130"/>
      <c r="BA280" s="130"/>
      <c r="BB280" s="130"/>
      <c r="BC280" s="130"/>
      <c r="BD280" s="130"/>
      <c r="BE280" s="130"/>
      <c r="BF280" s="130"/>
      <c r="BG280" s="130"/>
      <c r="BH280" s="130"/>
      <c r="BI280" s="130"/>
      <c r="BJ280" s="130"/>
      <c r="BK280" s="130"/>
      <c r="BL280" s="130"/>
      <c r="BM280" s="130"/>
      <c r="BN280" s="130"/>
      <c r="BO280" s="130"/>
      <c r="BP280" s="130"/>
      <c r="BQ280" s="130"/>
      <c r="BR280" s="130"/>
      <c r="BS280" s="130"/>
      <c r="BT280" s="130"/>
      <c r="BU280" s="130"/>
      <c r="BV280" s="130"/>
      <c r="BW280" s="130"/>
      <c r="BX280" s="130"/>
      <c r="BY280" s="130"/>
      <c r="BZ280" s="130"/>
      <c r="CA280" s="130"/>
      <c r="CB280" s="130"/>
      <c r="CC280" s="130"/>
      <c r="CD280" s="130"/>
      <c r="CE280" s="130"/>
      <c r="CF280" s="130"/>
      <c r="CG280" s="130"/>
      <c r="CH280" s="130"/>
      <c r="CI280" s="130"/>
      <c r="CJ280" s="130"/>
      <c r="CK280" s="130"/>
      <c r="CL280" s="130"/>
      <c r="CM280" s="130"/>
      <c r="CN280" s="130"/>
      <c r="CO280" s="130"/>
      <c r="CP280" s="130"/>
      <c r="CQ280" s="130"/>
      <c r="CR280" s="130"/>
      <c r="CS280" s="130"/>
      <c r="CT280" s="130"/>
      <c r="CU280" s="130"/>
      <c r="CV280" s="130"/>
      <c r="CW280" s="130"/>
      <c r="CX280" s="130"/>
      <c r="CY280" s="130"/>
      <c r="CZ280" s="130"/>
      <c r="DA280" s="130"/>
      <c r="DB280" s="130"/>
      <c r="DC280" s="130"/>
      <c r="DD280" s="130"/>
      <c r="DE280" s="130"/>
      <c r="DF280" s="130"/>
      <c r="DG280" s="130"/>
      <c r="DH280" s="130"/>
      <c r="DI280" s="130"/>
      <c r="DJ280" s="130"/>
      <c r="DK280" s="130"/>
      <c r="DL280" s="130"/>
      <c r="DM280" s="130"/>
      <c r="DN280" s="130"/>
      <c r="DO280" s="130"/>
      <c r="DP280" s="130"/>
      <c r="DQ280" s="130"/>
      <c r="DR280" s="130"/>
      <c r="DS280" s="130"/>
      <c r="DT280" s="130"/>
      <c r="DU280" s="130"/>
      <c r="DV280" s="130"/>
      <c r="DW280" s="130"/>
      <c r="DX280" s="130"/>
      <c r="DY280" s="130"/>
      <c r="DZ280" s="130"/>
      <c r="EA280" s="130"/>
      <c r="EB280" s="130"/>
      <c r="EC280" s="130"/>
      <c r="ED280" s="130"/>
      <c r="EE280" s="130"/>
      <c r="EF280" s="130"/>
      <c r="EG280" s="130"/>
      <c r="EH280" s="130"/>
      <c r="EI280" s="130"/>
      <c r="EJ280" s="130"/>
      <c r="EK280" s="130"/>
      <c r="EL280" s="130"/>
      <c r="EM280" s="130"/>
      <c r="EN280" s="130"/>
      <c r="EO280" s="130"/>
      <c r="EP280" s="130"/>
      <c r="EQ280" s="130"/>
      <c r="ER280" s="130"/>
      <c r="ES280" s="130"/>
      <c r="ET280" s="130"/>
      <c r="EU280" s="130"/>
      <c r="EV280" s="130"/>
      <c r="EW280" s="130"/>
      <c r="EX280" s="130"/>
      <c r="EY280" s="130"/>
      <c r="EZ280" s="130"/>
      <c r="FA280" s="130"/>
      <c r="FB280" s="130"/>
      <c r="FC280" s="130"/>
      <c r="FD280" s="130"/>
      <c r="FE280" s="130"/>
      <c r="FF280" s="130"/>
      <c r="FG280" s="130"/>
      <c r="FH280" s="130"/>
      <c r="FI280" s="130"/>
      <c r="FJ280" s="130"/>
      <c r="FK280" s="130"/>
      <c r="FL280" s="130"/>
      <c r="FM280" s="130"/>
      <c r="FN280" s="130"/>
      <c r="FO280" s="130"/>
      <c r="FP280" s="130"/>
      <c r="FQ280" s="130"/>
      <c r="FR280" s="130"/>
      <c r="FS280" s="130"/>
      <c r="FT280" s="130"/>
      <c r="FU280" s="130"/>
      <c r="FV280" s="130"/>
      <c r="FW280" s="130"/>
      <c r="FX280" s="130"/>
      <c r="FY280" s="130"/>
      <c r="FZ280" s="130"/>
      <c r="GA280" s="130"/>
      <c r="GB280" s="130"/>
      <c r="GC280" s="130"/>
      <c r="GD280" s="130"/>
      <c r="GE280" s="130"/>
      <c r="GF280" s="130"/>
      <c r="GG280" s="130"/>
      <c r="GH280" s="130"/>
      <c r="GI280" s="130"/>
      <c r="GJ280" s="130"/>
      <c r="GK280" s="130"/>
      <c r="GL280" s="130"/>
      <c r="GM280" s="130"/>
      <c r="GN280" s="130"/>
      <c r="GO280" s="130"/>
      <c r="GP280" s="130"/>
      <c r="GQ280" s="130"/>
      <c r="GR280" s="130"/>
      <c r="GS280" s="130"/>
      <c r="GT280" s="130"/>
      <c r="GU280" s="130"/>
      <c r="GV280" s="130"/>
      <c r="GW280" s="130"/>
      <c r="GX280" s="130"/>
      <c r="GY280" s="130"/>
      <c r="GZ280" s="130"/>
      <c r="HA280" s="130"/>
      <c r="HB280" s="130"/>
      <c r="HC280" s="130"/>
      <c r="HD280" s="130"/>
      <c r="HE280" s="130"/>
      <c r="HF280" s="130"/>
      <c r="HG280" s="130"/>
      <c r="HH280" s="130"/>
      <c r="HI280" s="130"/>
      <c r="HJ280" s="130"/>
      <c r="HK280" s="130"/>
      <c r="HL280" s="130"/>
      <c r="HM280" s="130"/>
      <c r="HN280" s="130"/>
      <c r="HO280" s="130"/>
      <c r="HP280" s="130"/>
      <c r="HQ280" s="130"/>
      <c r="HR280" s="130"/>
      <c r="HS280" s="130"/>
      <c r="HT280" s="130"/>
      <c r="HU280" s="130"/>
      <c r="HV280" s="130"/>
      <c r="HW280" s="130"/>
      <c r="HX280" s="130"/>
      <c r="HY280" s="130"/>
      <c r="HZ280" s="130"/>
      <c r="IA280" s="130"/>
      <c r="IB280" s="130"/>
      <c r="IC280" s="130"/>
      <c r="ID280" s="130"/>
      <c r="IE280" s="130"/>
      <c r="IF280" s="130"/>
      <c r="IG280" s="130"/>
      <c r="IH280" s="130"/>
      <c r="II280" s="130"/>
      <c r="IJ280" s="130"/>
    </row>
    <row r="281" spans="1:244" s="56" customFormat="1" ht="15.75" thickBot="1" x14ac:dyDescent="0.3">
      <c r="A281" s="42"/>
      <c r="B281" s="43"/>
      <c r="C281" s="43"/>
      <c r="D281" s="43"/>
      <c r="E281" s="43"/>
      <c r="F281" s="44"/>
      <c r="G281" s="45" t="s">
        <v>757</v>
      </c>
      <c r="H281" s="44"/>
      <c r="I281" s="44"/>
      <c r="J281" s="61"/>
      <c r="K281" s="61"/>
      <c r="L281" s="62"/>
      <c r="M281" s="62"/>
      <c r="N281" s="62"/>
      <c r="O281" s="40">
        <f>SUM(O277:O280)</f>
        <v>0</v>
      </c>
      <c r="P281" s="40">
        <f>SUM(P277:P280)</f>
        <v>0</v>
      </c>
      <c r="Q281" s="62"/>
      <c r="R281" s="62"/>
      <c r="S281" s="63"/>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c r="BH281" s="4"/>
      <c r="BI281" s="4"/>
      <c r="BJ281" s="4"/>
      <c r="BK281" s="4"/>
      <c r="BL281" s="4"/>
      <c r="BM281" s="4"/>
      <c r="BN281" s="4"/>
      <c r="BO281" s="4"/>
      <c r="BP281" s="4"/>
      <c r="BQ281" s="4"/>
      <c r="BR281" s="4"/>
      <c r="BS281" s="4"/>
      <c r="BT281" s="4"/>
      <c r="BU281" s="4"/>
      <c r="BV281" s="4"/>
      <c r="BW281" s="4"/>
      <c r="BX281" s="4"/>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c r="CZ281" s="4"/>
      <c r="DA281" s="4"/>
      <c r="DB281" s="4"/>
      <c r="DC281" s="4"/>
      <c r="DD281" s="4"/>
      <c r="DE281" s="4"/>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4"/>
      <c r="EI281" s="4"/>
      <c r="EJ281" s="4"/>
      <c r="EK281" s="4"/>
      <c r="EL281" s="4"/>
      <c r="EM281" s="4"/>
      <c r="EN281" s="4"/>
      <c r="EO281" s="4"/>
      <c r="EP281" s="4"/>
      <c r="EQ281" s="4"/>
      <c r="ER281" s="4"/>
      <c r="ES281" s="4"/>
      <c r="ET281" s="4"/>
      <c r="EU281" s="4"/>
      <c r="EV281" s="4"/>
      <c r="EW281" s="4"/>
      <c r="EX281" s="4"/>
      <c r="EY281" s="4"/>
      <c r="EZ281" s="4"/>
      <c r="FA281" s="4"/>
      <c r="FB281" s="4"/>
      <c r="FC281" s="4"/>
      <c r="FD281" s="4"/>
      <c r="FE281" s="4"/>
      <c r="FF281" s="4"/>
      <c r="FG281" s="4"/>
      <c r="FH281" s="4"/>
      <c r="FI281" s="4"/>
      <c r="FJ281" s="4"/>
      <c r="FK281" s="4"/>
      <c r="FL281" s="4"/>
      <c r="FM281" s="4"/>
      <c r="FN281" s="4"/>
      <c r="FO281" s="4"/>
      <c r="FP281" s="4"/>
      <c r="FQ281" s="4"/>
      <c r="FR281" s="4"/>
      <c r="FS281" s="4"/>
      <c r="FT281" s="4"/>
      <c r="FU281" s="4"/>
      <c r="FV281" s="4"/>
      <c r="FW281" s="4"/>
      <c r="FX281" s="4"/>
      <c r="FY281" s="4"/>
      <c r="FZ281" s="4"/>
      <c r="GA281" s="4"/>
      <c r="GB281" s="4"/>
      <c r="GC281" s="4"/>
      <c r="GD281" s="4"/>
      <c r="GE281" s="4"/>
      <c r="GF281" s="4"/>
      <c r="GG281" s="4"/>
      <c r="GH281" s="4"/>
      <c r="GI281" s="4"/>
      <c r="GJ281" s="4"/>
      <c r="GK281" s="4"/>
      <c r="GL281" s="4"/>
      <c r="GM281" s="4"/>
      <c r="GN281" s="4"/>
      <c r="GO281" s="4"/>
      <c r="GP281" s="4"/>
      <c r="GQ281" s="4"/>
      <c r="GR281" s="4"/>
      <c r="GS281" s="4"/>
      <c r="GT281" s="4"/>
      <c r="GU281" s="4"/>
      <c r="GV281" s="4"/>
      <c r="GW281" s="4"/>
      <c r="GX281" s="4"/>
      <c r="GY281" s="4"/>
      <c r="GZ281" s="4"/>
      <c r="HA281" s="4"/>
      <c r="HB281" s="4"/>
      <c r="HC281" s="4"/>
      <c r="HD281" s="4"/>
      <c r="HE281" s="4"/>
      <c r="HF281" s="4"/>
      <c r="HG281" s="4"/>
      <c r="HH281" s="4"/>
      <c r="HI281" s="4"/>
      <c r="HJ281" s="4"/>
      <c r="HK281" s="4"/>
      <c r="HL281" s="4"/>
      <c r="HM281" s="4"/>
      <c r="HN281" s="4"/>
      <c r="HO281" s="4"/>
      <c r="HP281" s="4"/>
      <c r="HQ281" s="4"/>
      <c r="HR281" s="4"/>
      <c r="HS281" s="4"/>
      <c r="HT281" s="4"/>
      <c r="HU281" s="4"/>
      <c r="HV281" s="4"/>
      <c r="HW281" s="4"/>
      <c r="HX281" s="4"/>
      <c r="HY281" s="4"/>
      <c r="HZ281" s="4"/>
      <c r="IA281" s="4"/>
      <c r="IB281" s="4"/>
      <c r="IC281" s="4"/>
      <c r="ID281" s="4"/>
      <c r="IE281" s="4"/>
      <c r="IF281" s="4"/>
      <c r="IG281" s="4"/>
      <c r="IH281" s="4"/>
      <c r="II281" s="4"/>
      <c r="IJ281" s="4"/>
    </row>
    <row r="282" spans="1:244" ht="48" x14ac:dyDescent="0.2">
      <c r="A282" s="93" t="s">
        <v>567</v>
      </c>
      <c r="B282" s="7"/>
      <c r="C282" s="7"/>
      <c r="D282" s="7"/>
      <c r="E282" s="7"/>
      <c r="F282" s="6" t="s">
        <v>195</v>
      </c>
      <c r="G282" s="7" t="s">
        <v>191</v>
      </c>
      <c r="H282" s="6">
        <v>60</v>
      </c>
      <c r="I282" s="6" t="s">
        <v>92</v>
      </c>
      <c r="J282" s="126"/>
      <c r="K282" s="127"/>
      <c r="L282" s="126"/>
      <c r="M282" s="126"/>
      <c r="N282" s="126"/>
      <c r="O282" s="126">
        <f t="shared" ref="O282:O285" si="196">H282*J282</f>
        <v>0</v>
      </c>
      <c r="P282" s="126">
        <f t="shared" ref="P282:P288" si="197">H282*L282</f>
        <v>0</v>
      </c>
      <c r="Q282" s="127"/>
      <c r="R282" s="127"/>
      <c r="S282" s="128"/>
      <c r="T282" s="129"/>
      <c r="U282" s="130"/>
      <c r="V282" s="130"/>
      <c r="W282" s="130"/>
      <c r="X282" s="130"/>
      <c r="Y282" s="130"/>
      <c r="Z282" s="130"/>
      <c r="AA282" s="130"/>
      <c r="AB282" s="130"/>
      <c r="AC282" s="130"/>
      <c r="AD282" s="130"/>
      <c r="AE282" s="130"/>
      <c r="AF282" s="130"/>
      <c r="AG282" s="130"/>
      <c r="AH282" s="130"/>
      <c r="AI282" s="130"/>
      <c r="AJ282" s="130"/>
      <c r="AK282" s="130"/>
      <c r="AL282" s="130"/>
      <c r="AM282" s="130"/>
      <c r="AN282" s="130"/>
      <c r="AO282" s="130"/>
      <c r="AP282" s="130"/>
      <c r="AQ282" s="130"/>
      <c r="AR282" s="130"/>
      <c r="AS282" s="130"/>
      <c r="AT282" s="130"/>
      <c r="AU282" s="130"/>
      <c r="AV282" s="130"/>
      <c r="AW282" s="130"/>
      <c r="AX282" s="130"/>
      <c r="AY282" s="130"/>
      <c r="AZ282" s="130"/>
      <c r="BA282" s="130"/>
      <c r="BB282" s="130"/>
      <c r="BC282" s="130"/>
      <c r="BD282" s="130"/>
      <c r="BE282" s="130"/>
      <c r="BF282" s="130"/>
      <c r="BG282" s="130"/>
      <c r="BH282" s="130"/>
      <c r="BI282" s="130"/>
      <c r="BJ282" s="130"/>
      <c r="BK282" s="130"/>
      <c r="BL282" s="130"/>
      <c r="BM282" s="130"/>
      <c r="BN282" s="130"/>
      <c r="BO282" s="130"/>
      <c r="BP282" s="130"/>
      <c r="BQ282" s="130"/>
      <c r="BR282" s="130"/>
      <c r="BS282" s="130"/>
      <c r="BT282" s="130"/>
      <c r="BU282" s="130"/>
      <c r="BV282" s="130"/>
      <c r="BW282" s="130"/>
      <c r="BX282" s="130"/>
      <c r="BY282" s="130"/>
      <c r="BZ282" s="130"/>
      <c r="CA282" s="130"/>
      <c r="CB282" s="130"/>
      <c r="CC282" s="130"/>
      <c r="CD282" s="130"/>
      <c r="CE282" s="130"/>
      <c r="CF282" s="130"/>
      <c r="CG282" s="130"/>
      <c r="CH282" s="130"/>
      <c r="CI282" s="130"/>
      <c r="CJ282" s="130"/>
      <c r="CK282" s="130"/>
      <c r="CL282" s="130"/>
      <c r="CM282" s="130"/>
      <c r="CN282" s="130"/>
      <c r="CO282" s="130"/>
      <c r="CP282" s="130"/>
      <c r="CQ282" s="130"/>
      <c r="CR282" s="130"/>
      <c r="CS282" s="130"/>
      <c r="CT282" s="130"/>
      <c r="CU282" s="130"/>
      <c r="CV282" s="130"/>
      <c r="CW282" s="130"/>
      <c r="CX282" s="130"/>
      <c r="CY282" s="130"/>
      <c r="CZ282" s="130"/>
      <c r="DA282" s="130"/>
      <c r="DB282" s="130"/>
      <c r="DC282" s="130"/>
      <c r="DD282" s="130"/>
      <c r="DE282" s="130"/>
      <c r="DF282" s="130"/>
      <c r="DG282" s="130"/>
      <c r="DH282" s="130"/>
      <c r="DI282" s="130"/>
      <c r="DJ282" s="130"/>
      <c r="DK282" s="130"/>
      <c r="DL282" s="130"/>
      <c r="DM282" s="130"/>
      <c r="DN282" s="130"/>
      <c r="DO282" s="130"/>
      <c r="DP282" s="130"/>
      <c r="DQ282" s="130"/>
      <c r="DR282" s="130"/>
      <c r="DS282" s="130"/>
      <c r="DT282" s="130"/>
      <c r="DU282" s="130"/>
      <c r="DV282" s="130"/>
      <c r="DW282" s="130"/>
      <c r="DX282" s="130"/>
      <c r="DY282" s="130"/>
      <c r="DZ282" s="130"/>
      <c r="EA282" s="130"/>
      <c r="EB282" s="130"/>
      <c r="EC282" s="130"/>
      <c r="ED282" s="130"/>
      <c r="EE282" s="130"/>
      <c r="EF282" s="130"/>
      <c r="EG282" s="130"/>
      <c r="EH282" s="130"/>
      <c r="EI282" s="130"/>
      <c r="EJ282" s="130"/>
      <c r="EK282" s="130"/>
      <c r="EL282" s="130"/>
      <c r="EM282" s="130"/>
      <c r="EN282" s="130"/>
      <c r="EO282" s="130"/>
      <c r="EP282" s="130"/>
      <c r="EQ282" s="130"/>
      <c r="ER282" s="130"/>
      <c r="ES282" s="130"/>
      <c r="ET282" s="130"/>
      <c r="EU282" s="130"/>
      <c r="EV282" s="130"/>
      <c r="EW282" s="130"/>
      <c r="EX282" s="130"/>
      <c r="EY282" s="130"/>
      <c r="EZ282" s="130"/>
      <c r="FA282" s="130"/>
      <c r="FB282" s="130"/>
      <c r="FC282" s="130"/>
      <c r="FD282" s="130"/>
      <c r="FE282" s="130"/>
      <c r="FF282" s="130"/>
      <c r="FG282" s="130"/>
      <c r="FH282" s="130"/>
      <c r="FI282" s="130"/>
      <c r="FJ282" s="130"/>
      <c r="FK282" s="130"/>
      <c r="FL282" s="130"/>
      <c r="FM282" s="130"/>
      <c r="FN282" s="130"/>
      <c r="FO282" s="130"/>
      <c r="FP282" s="130"/>
      <c r="FQ282" s="130"/>
      <c r="FR282" s="130"/>
      <c r="FS282" s="130"/>
      <c r="FT282" s="130"/>
      <c r="FU282" s="130"/>
      <c r="FV282" s="130"/>
      <c r="FW282" s="130"/>
      <c r="FX282" s="130"/>
      <c r="FY282" s="130"/>
      <c r="FZ282" s="130"/>
      <c r="GA282" s="130"/>
      <c r="GB282" s="130"/>
      <c r="GC282" s="130"/>
      <c r="GD282" s="130"/>
      <c r="GE282" s="130"/>
      <c r="GF282" s="130"/>
      <c r="GG282" s="130"/>
      <c r="GH282" s="130"/>
      <c r="GI282" s="130"/>
      <c r="GJ282" s="130"/>
      <c r="GK282" s="130"/>
      <c r="GL282" s="130"/>
      <c r="GM282" s="130"/>
      <c r="GN282" s="130"/>
      <c r="GO282" s="130"/>
      <c r="GP282" s="130"/>
      <c r="GQ282" s="130"/>
      <c r="GR282" s="130"/>
      <c r="GS282" s="130"/>
      <c r="GT282" s="130"/>
      <c r="GU282" s="130"/>
      <c r="GV282" s="130"/>
      <c r="GW282" s="130"/>
      <c r="GX282" s="130"/>
      <c r="GY282" s="130"/>
      <c r="GZ282" s="130"/>
      <c r="HA282" s="130"/>
      <c r="HB282" s="130"/>
      <c r="HC282" s="130"/>
      <c r="HD282" s="130"/>
      <c r="HE282" s="130"/>
      <c r="HF282" s="130"/>
      <c r="HG282" s="130"/>
      <c r="HH282" s="130"/>
      <c r="HI282" s="130"/>
      <c r="HJ282" s="130"/>
      <c r="HK282" s="130"/>
      <c r="HL282" s="130"/>
      <c r="HM282" s="130"/>
      <c r="HN282" s="130"/>
      <c r="HO282" s="130"/>
      <c r="HP282" s="130"/>
      <c r="HQ282" s="130"/>
      <c r="HR282" s="130"/>
      <c r="HS282" s="130"/>
      <c r="HT282" s="130"/>
      <c r="HU282" s="130"/>
      <c r="HV282" s="130"/>
      <c r="HW282" s="130"/>
      <c r="HX282" s="130"/>
      <c r="HY282" s="130"/>
      <c r="HZ282" s="130"/>
      <c r="IA282" s="130"/>
      <c r="IB282" s="130"/>
      <c r="IC282" s="130"/>
      <c r="ID282" s="130"/>
      <c r="IE282" s="130"/>
      <c r="IF282" s="130"/>
      <c r="IG282" s="130"/>
      <c r="IH282" s="130"/>
      <c r="II282" s="130"/>
      <c r="IJ282" s="130"/>
    </row>
    <row r="283" spans="1:244" ht="48" x14ac:dyDescent="0.2">
      <c r="A283" s="131"/>
      <c r="B283" s="132"/>
      <c r="C283" s="132"/>
      <c r="D283" s="132"/>
      <c r="E283" s="132"/>
      <c r="F283" s="133" t="s">
        <v>196</v>
      </c>
      <c r="G283" s="132" t="s">
        <v>192</v>
      </c>
      <c r="H283" s="133">
        <v>700</v>
      </c>
      <c r="I283" s="133" t="s">
        <v>92</v>
      </c>
      <c r="J283" s="135"/>
      <c r="K283" s="136"/>
      <c r="L283" s="135"/>
      <c r="M283" s="135"/>
      <c r="N283" s="135"/>
      <c r="O283" s="135">
        <f t="shared" si="196"/>
        <v>0</v>
      </c>
      <c r="P283" s="135">
        <f t="shared" si="197"/>
        <v>0</v>
      </c>
      <c r="Q283" s="136"/>
      <c r="R283" s="136"/>
      <c r="S283" s="137"/>
      <c r="T283" s="129"/>
      <c r="U283" s="130"/>
      <c r="V283" s="130"/>
      <c r="W283" s="130"/>
      <c r="X283" s="130"/>
      <c r="Y283" s="130"/>
      <c r="Z283" s="130"/>
      <c r="AA283" s="130"/>
      <c r="AB283" s="130"/>
      <c r="AC283" s="130"/>
      <c r="AD283" s="130"/>
      <c r="AE283" s="130"/>
      <c r="AF283" s="130"/>
      <c r="AG283" s="130"/>
      <c r="AH283" s="130"/>
      <c r="AI283" s="130"/>
      <c r="AJ283" s="130"/>
      <c r="AK283" s="130"/>
      <c r="AL283" s="130"/>
      <c r="AM283" s="130"/>
      <c r="AN283" s="130"/>
      <c r="AO283" s="130"/>
      <c r="AP283" s="130"/>
      <c r="AQ283" s="130"/>
      <c r="AR283" s="130"/>
      <c r="AS283" s="130"/>
      <c r="AT283" s="130"/>
      <c r="AU283" s="130"/>
      <c r="AV283" s="130"/>
      <c r="AW283" s="130"/>
      <c r="AX283" s="130"/>
      <c r="AY283" s="130"/>
      <c r="AZ283" s="130"/>
      <c r="BA283" s="130"/>
      <c r="BB283" s="130"/>
      <c r="BC283" s="130"/>
      <c r="BD283" s="130"/>
      <c r="BE283" s="130"/>
      <c r="BF283" s="130"/>
      <c r="BG283" s="130"/>
      <c r="BH283" s="130"/>
      <c r="BI283" s="130"/>
      <c r="BJ283" s="130"/>
      <c r="BK283" s="130"/>
      <c r="BL283" s="130"/>
      <c r="BM283" s="130"/>
      <c r="BN283" s="130"/>
      <c r="BO283" s="130"/>
      <c r="BP283" s="130"/>
      <c r="BQ283" s="130"/>
      <c r="BR283" s="130"/>
      <c r="BS283" s="130"/>
      <c r="BT283" s="130"/>
      <c r="BU283" s="130"/>
      <c r="BV283" s="130"/>
      <c r="BW283" s="130"/>
      <c r="BX283" s="130"/>
      <c r="BY283" s="130"/>
      <c r="BZ283" s="130"/>
      <c r="CA283" s="130"/>
      <c r="CB283" s="130"/>
      <c r="CC283" s="130"/>
      <c r="CD283" s="130"/>
      <c r="CE283" s="130"/>
      <c r="CF283" s="130"/>
      <c r="CG283" s="130"/>
      <c r="CH283" s="130"/>
      <c r="CI283" s="130"/>
      <c r="CJ283" s="130"/>
      <c r="CK283" s="130"/>
      <c r="CL283" s="130"/>
      <c r="CM283" s="130"/>
      <c r="CN283" s="130"/>
      <c r="CO283" s="130"/>
      <c r="CP283" s="130"/>
      <c r="CQ283" s="130"/>
      <c r="CR283" s="130"/>
      <c r="CS283" s="130"/>
      <c r="CT283" s="130"/>
      <c r="CU283" s="130"/>
      <c r="CV283" s="130"/>
      <c r="CW283" s="130"/>
      <c r="CX283" s="130"/>
      <c r="CY283" s="130"/>
      <c r="CZ283" s="130"/>
      <c r="DA283" s="130"/>
      <c r="DB283" s="130"/>
      <c r="DC283" s="130"/>
      <c r="DD283" s="130"/>
      <c r="DE283" s="130"/>
      <c r="DF283" s="130"/>
      <c r="DG283" s="130"/>
      <c r="DH283" s="130"/>
      <c r="DI283" s="130"/>
      <c r="DJ283" s="130"/>
      <c r="DK283" s="130"/>
      <c r="DL283" s="130"/>
      <c r="DM283" s="130"/>
      <c r="DN283" s="130"/>
      <c r="DO283" s="130"/>
      <c r="DP283" s="130"/>
      <c r="DQ283" s="130"/>
      <c r="DR283" s="130"/>
      <c r="DS283" s="130"/>
      <c r="DT283" s="130"/>
      <c r="DU283" s="130"/>
      <c r="DV283" s="130"/>
      <c r="DW283" s="130"/>
      <c r="DX283" s="130"/>
      <c r="DY283" s="130"/>
      <c r="DZ283" s="130"/>
      <c r="EA283" s="130"/>
      <c r="EB283" s="130"/>
      <c r="EC283" s="130"/>
      <c r="ED283" s="130"/>
      <c r="EE283" s="130"/>
      <c r="EF283" s="130"/>
      <c r="EG283" s="130"/>
      <c r="EH283" s="130"/>
      <c r="EI283" s="130"/>
      <c r="EJ283" s="130"/>
      <c r="EK283" s="130"/>
      <c r="EL283" s="130"/>
      <c r="EM283" s="130"/>
      <c r="EN283" s="130"/>
      <c r="EO283" s="130"/>
      <c r="EP283" s="130"/>
      <c r="EQ283" s="130"/>
      <c r="ER283" s="130"/>
      <c r="ES283" s="130"/>
      <c r="ET283" s="130"/>
      <c r="EU283" s="130"/>
      <c r="EV283" s="130"/>
      <c r="EW283" s="130"/>
      <c r="EX283" s="130"/>
      <c r="EY283" s="130"/>
      <c r="EZ283" s="130"/>
      <c r="FA283" s="130"/>
      <c r="FB283" s="130"/>
      <c r="FC283" s="130"/>
      <c r="FD283" s="130"/>
      <c r="FE283" s="130"/>
      <c r="FF283" s="130"/>
      <c r="FG283" s="130"/>
      <c r="FH283" s="130"/>
      <c r="FI283" s="130"/>
      <c r="FJ283" s="130"/>
      <c r="FK283" s="130"/>
      <c r="FL283" s="130"/>
      <c r="FM283" s="130"/>
      <c r="FN283" s="130"/>
      <c r="FO283" s="130"/>
      <c r="FP283" s="130"/>
      <c r="FQ283" s="130"/>
      <c r="FR283" s="130"/>
      <c r="FS283" s="130"/>
      <c r="FT283" s="130"/>
      <c r="FU283" s="130"/>
      <c r="FV283" s="130"/>
      <c r="FW283" s="130"/>
      <c r="FX283" s="130"/>
      <c r="FY283" s="130"/>
      <c r="FZ283" s="130"/>
      <c r="GA283" s="130"/>
      <c r="GB283" s="130"/>
      <c r="GC283" s="130"/>
      <c r="GD283" s="130"/>
      <c r="GE283" s="130"/>
      <c r="GF283" s="130"/>
      <c r="GG283" s="130"/>
      <c r="GH283" s="130"/>
      <c r="GI283" s="130"/>
      <c r="GJ283" s="130"/>
      <c r="GK283" s="130"/>
      <c r="GL283" s="130"/>
      <c r="GM283" s="130"/>
      <c r="GN283" s="130"/>
      <c r="GO283" s="130"/>
      <c r="GP283" s="130"/>
      <c r="GQ283" s="130"/>
      <c r="GR283" s="130"/>
      <c r="GS283" s="130"/>
      <c r="GT283" s="130"/>
      <c r="GU283" s="130"/>
      <c r="GV283" s="130"/>
      <c r="GW283" s="130"/>
      <c r="GX283" s="130"/>
      <c r="GY283" s="130"/>
      <c r="GZ283" s="130"/>
      <c r="HA283" s="130"/>
      <c r="HB283" s="130"/>
      <c r="HC283" s="130"/>
      <c r="HD283" s="130"/>
      <c r="HE283" s="130"/>
      <c r="HF283" s="130"/>
      <c r="HG283" s="130"/>
      <c r="HH283" s="130"/>
      <c r="HI283" s="130"/>
      <c r="HJ283" s="130"/>
      <c r="HK283" s="130"/>
      <c r="HL283" s="130"/>
      <c r="HM283" s="130"/>
      <c r="HN283" s="130"/>
      <c r="HO283" s="130"/>
      <c r="HP283" s="130"/>
      <c r="HQ283" s="130"/>
      <c r="HR283" s="130"/>
      <c r="HS283" s="130"/>
      <c r="HT283" s="130"/>
      <c r="HU283" s="130"/>
      <c r="HV283" s="130"/>
      <c r="HW283" s="130"/>
      <c r="HX283" s="130"/>
      <c r="HY283" s="130"/>
      <c r="HZ283" s="130"/>
      <c r="IA283" s="130"/>
      <c r="IB283" s="130"/>
      <c r="IC283" s="130"/>
      <c r="ID283" s="130"/>
      <c r="IE283" s="130"/>
      <c r="IF283" s="130"/>
      <c r="IG283" s="130"/>
      <c r="IH283" s="130"/>
      <c r="II283" s="130"/>
      <c r="IJ283" s="130"/>
    </row>
    <row r="284" spans="1:244" ht="48" x14ac:dyDescent="0.2">
      <c r="A284" s="131"/>
      <c r="B284" s="132"/>
      <c r="C284" s="132"/>
      <c r="D284" s="132"/>
      <c r="E284" s="132"/>
      <c r="F284" s="133" t="s">
        <v>197</v>
      </c>
      <c r="G284" s="132" t="s">
        <v>193</v>
      </c>
      <c r="H284" s="133">
        <v>200</v>
      </c>
      <c r="I284" s="133" t="s">
        <v>92</v>
      </c>
      <c r="J284" s="135"/>
      <c r="K284" s="136"/>
      <c r="L284" s="135"/>
      <c r="M284" s="135"/>
      <c r="N284" s="135"/>
      <c r="O284" s="135">
        <f t="shared" si="196"/>
        <v>0</v>
      </c>
      <c r="P284" s="135">
        <f t="shared" si="197"/>
        <v>0</v>
      </c>
      <c r="Q284" s="136"/>
      <c r="R284" s="136"/>
      <c r="S284" s="137"/>
      <c r="T284" s="129"/>
      <c r="U284" s="130"/>
      <c r="V284" s="130"/>
      <c r="W284" s="130"/>
      <c r="X284" s="130"/>
      <c r="Y284" s="130"/>
      <c r="Z284" s="130"/>
      <c r="AA284" s="130"/>
      <c r="AB284" s="130"/>
      <c r="AC284" s="130"/>
      <c r="AD284" s="130"/>
      <c r="AE284" s="130"/>
      <c r="AF284" s="130"/>
      <c r="AG284" s="130"/>
      <c r="AH284" s="130"/>
      <c r="AI284" s="130"/>
      <c r="AJ284" s="130"/>
      <c r="AK284" s="130"/>
      <c r="AL284" s="130"/>
      <c r="AM284" s="130"/>
      <c r="AN284" s="130"/>
      <c r="AO284" s="130"/>
      <c r="AP284" s="130"/>
      <c r="AQ284" s="130"/>
      <c r="AR284" s="130"/>
      <c r="AS284" s="130"/>
      <c r="AT284" s="130"/>
      <c r="AU284" s="130"/>
      <c r="AV284" s="130"/>
      <c r="AW284" s="130"/>
      <c r="AX284" s="130"/>
      <c r="AY284" s="130"/>
      <c r="AZ284" s="130"/>
      <c r="BA284" s="130"/>
      <c r="BB284" s="130"/>
      <c r="BC284" s="130"/>
      <c r="BD284" s="130"/>
      <c r="BE284" s="130"/>
      <c r="BF284" s="130"/>
      <c r="BG284" s="130"/>
      <c r="BH284" s="130"/>
      <c r="BI284" s="130"/>
      <c r="BJ284" s="130"/>
      <c r="BK284" s="130"/>
      <c r="BL284" s="130"/>
      <c r="BM284" s="130"/>
      <c r="BN284" s="130"/>
      <c r="BO284" s="130"/>
      <c r="BP284" s="130"/>
      <c r="BQ284" s="130"/>
      <c r="BR284" s="130"/>
      <c r="BS284" s="130"/>
      <c r="BT284" s="130"/>
      <c r="BU284" s="130"/>
      <c r="BV284" s="130"/>
      <c r="BW284" s="130"/>
      <c r="BX284" s="130"/>
      <c r="BY284" s="130"/>
      <c r="BZ284" s="130"/>
      <c r="CA284" s="130"/>
      <c r="CB284" s="130"/>
      <c r="CC284" s="130"/>
      <c r="CD284" s="130"/>
      <c r="CE284" s="130"/>
      <c r="CF284" s="130"/>
      <c r="CG284" s="130"/>
      <c r="CH284" s="130"/>
      <c r="CI284" s="130"/>
      <c r="CJ284" s="130"/>
      <c r="CK284" s="130"/>
      <c r="CL284" s="130"/>
      <c r="CM284" s="130"/>
      <c r="CN284" s="130"/>
      <c r="CO284" s="130"/>
      <c r="CP284" s="130"/>
      <c r="CQ284" s="130"/>
      <c r="CR284" s="130"/>
      <c r="CS284" s="130"/>
      <c r="CT284" s="130"/>
      <c r="CU284" s="130"/>
      <c r="CV284" s="130"/>
      <c r="CW284" s="130"/>
      <c r="CX284" s="130"/>
      <c r="CY284" s="130"/>
      <c r="CZ284" s="130"/>
      <c r="DA284" s="130"/>
      <c r="DB284" s="130"/>
      <c r="DC284" s="130"/>
      <c r="DD284" s="130"/>
      <c r="DE284" s="130"/>
      <c r="DF284" s="130"/>
      <c r="DG284" s="130"/>
      <c r="DH284" s="130"/>
      <c r="DI284" s="130"/>
      <c r="DJ284" s="130"/>
      <c r="DK284" s="130"/>
      <c r="DL284" s="130"/>
      <c r="DM284" s="130"/>
      <c r="DN284" s="130"/>
      <c r="DO284" s="130"/>
      <c r="DP284" s="130"/>
      <c r="DQ284" s="130"/>
      <c r="DR284" s="130"/>
      <c r="DS284" s="130"/>
      <c r="DT284" s="130"/>
      <c r="DU284" s="130"/>
      <c r="DV284" s="130"/>
      <c r="DW284" s="130"/>
      <c r="DX284" s="130"/>
      <c r="DY284" s="130"/>
      <c r="DZ284" s="130"/>
      <c r="EA284" s="130"/>
      <c r="EB284" s="130"/>
      <c r="EC284" s="130"/>
      <c r="ED284" s="130"/>
      <c r="EE284" s="130"/>
      <c r="EF284" s="130"/>
      <c r="EG284" s="130"/>
      <c r="EH284" s="130"/>
      <c r="EI284" s="130"/>
      <c r="EJ284" s="130"/>
      <c r="EK284" s="130"/>
      <c r="EL284" s="130"/>
      <c r="EM284" s="130"/>
      <c r="EN284" s="130"/>
      <c r="EO284" s="130"/>
      <c r="EP284" s="130"/>
      <c r="EQ284" s="130"/>
      <c r="ER284" s="130"/>
      <c r="ES284" s="130"/>
      <c r="ET284" s="130"/>
      <c r="EU284" s="130"/>
      <c r="EV284" s="130"/>
      <c r="EW284" s="130"/>
      <c r="EX284" s="130"/>
      <c r="EY284" s="130"/>
      <c r="EZ284" s="130"/>
      <c r="FA284" s="130"/>
      <c r="FB284" s="130"/>
      <c r="FC284" s="130"/>
      <c r="FD284" s="130"/>
      <c r="FE284" s="130"/>
      <c r="FF284" s="130"/>
      <c r="FG284" s="130"/>
      <c r="FH284" s="130"/>
      <c r="FI284" s="130"/>
      <c r="FJ284" s="130"/>
      <c r="FK284" s="130"/>
      <c r="FL284" s="130"/>
      <c r="FM284" s="130"/>
      <c r="FN284" s="130"/>
      <c r="FO284" s="130"/>
      <c r="FP284" s="130"/>
      <c r="FQ284" s="130"/>
      <c r="FR284" s="130"/>
      <c r="FS284" s="130"/>
      <c r="FT284" s="130"/>
      <c r="FU284" s="130"/>
      <c r="FV284" s="130"/>
      <c r="FW284" s="130"/>
      <c r="FX284" s="130"/>
      <c r="FY284" s="130"/>
      <c r="FZ284" s="130"/>
      <c r="GA284" s="130"/>
      <c r="GB284" s="130"/>
      <c r="GC284" s="130"/>
      <c r="GD284" s="130"/>
      <c r="GE284" s="130"/>
      <c r="GF284" s="130"/>
      <c r="GG284" s="130"/>
      <c r="GH284" s="130"/>
      <c r="GI284" s="130"/>
      <c r="GJ284" s="130"/>
      <c r="GK284" s="130"/>
      <c r="GL284" s="130"/>
      <c r="GM284" s="130"/>
      <c r="GN284" s="130"/>
      <c r="GO284" s="130"/>
      <c r="GP284" s="130"/>
      <c r="GQ284" s="130"/>
      <c r="GR284" s="130"/>
      <c r="GS284" s="130"/>
      <c r="GT284" s="130"/>
      <c r="GU284" s="130"/>
      <c r="GV284" s="130"/>
      <c r="GW284" s="130"/>
      <c r="GX284" s="130"/>
      <c r="GY284" s="130"/>
      <c r="GZ284" s="130"/>
      <c r="HA284" s="130"/>
      <c r="HB284" s="130"/>
      <c r="HC284" s="130"/>
      <c r="HD284" s="130"/>
      <c r="HE284" s="130"/>
      <c r="HF284" s="130"/>
      <c r="HG284" s="130"/>
      <c r="HH284" s="130"/>
      <c r="HI284" s="130"/>
      <c r="HJ284" s="130"/>
      <c r="HK284" s="130"/>
      <c r="HL284" s="130"/>
      <c r="HM284" s="130"/>
      <c r="HN284" s="130"/>
      <c r="HO284" s="130"/>
      <c r="HP284" s="130"/>
      <c r="HQ284" s="130"/>
      <c r="HR284" s="130"/>
      <c r="HS284" s="130"/>
      <c r="HT284" s="130"/>
      <c r="HU284" s="130"/>
      <c r="HV284" s="130"/>
      <c r="HW284" s="130"/>
      <c r="HX284" s="130"/>
      <c r="HY284" s="130"/>
      <c r="HZ284" s="130"/>
      <c r="IA284" s="130"/>
      <c r="IB284" s="130"/>
      <c r="IC284" s="130"/>
      <c r="ID284" s="130"/>
      <c r="IE284" s="130"/>
      <c r="IF284" s="130"/>
      <c r="IG284" s="130"/>
      <c r="IH284" s="130"/>
      <c r="II284" s="130"/>
      <c r="IJ284" s="130"/>
    </row>
    <row r="285" spans="1:244" ht="48.75" thickBot="1" x14ac:dyDescent="0.25">
      <c r="A285" s="104"/>
      <c r="B285" s="105"/>
      <c r="C285" s="105"/>
      <c r="D285" s="105"/>
      <c r="E285" s="105"/>
      <c r="F285" s="106" t="s">
        <v>198</v>
      </c>
      <c r="G285" s="105" t="s">
        <v>194</v>
      </c>
      <c r="H285" s="106">
        <v>100</v>
      </c>
      <c r="I285" s="106" t="s">
        <v>92</v>
      </c>
      <c r="J285" s="140"/>
      <c r="K285" s="142"/>
      <c r="L285" s="140"/>
      <c r="M285" s="140"/>
      <c r="N285" s="140"/>
      <c r="O285" s="140">
        <f t="shared" si="196"/>
        <v>0</v>
      </c>
      <c r="P285" s="140">
        <f t="shared" si="197"/>
        <v>0</v>
      </c>
      <c r="Q285" s="142"/>
      <c r="R285" s="142"/>
      <c r="S285" s="141"/>
      <c r="T285" s="129"/>
      <c r="U285" s="130"/>
      <c r="V285" s="130"/>
      <c r="W285" s="130"/>
      <c r="X285" s="130"/>
      <c r="Y285" s="130"/>
      <c r="Z285" s="130"/>
      <c r="AA285" s="130"/>
      <c r="AB285" s="130"/>
      <c r="AC285" s="130"/>
      <c r="AD285" s="130"/>
      <c r="AE285" s="130"/>
      <c r="AF285" s="130"/>
      <c r="AG285" s="130"/>
      <c r="AH285" s="130"/>
      <c r="AI285" s="130"/>
      <c r="AJ285" s="130"/>
      <c r="AK285" s="130"/>
      <c r="AL285" s="130"/>
      <c r="AM285" s="130"/>
      <c r="AN285" s="130"/>
      <c r="AO285" s="130"/>
      <c r="AP285" s="130"/>
      <c r="AQ285" s="130"/>
      <c r="AR285" s="130"/>
      <c r="AS285" s="130"/>
      <c r="AT285" s="130"/>
      <c r="AU285" s="130"/>
      <c r="AV285" s="130"/>
      <c r="AW285" s="130"/>
      <c r="AX285" s="130"/>
      <c r="AY285" s="130"/>
      <c r="AZ285" s="130"/>
      <c r="BA285" s="130"/>
      <c r="BB285" s="130"/>
      <c r="BC285" s="130"/>
      <c r="BD285" s="130"/>
      <c r="BE285" s="130"/>
      <c r="BF285" s="130"/>
      <c r="BG285" s="130"/>
      <c r="BH285" s="130"/>
      <c r="BI285" s="130"/>
      <c r="BJ285" s="130"/>
      <c r="BK285" s="130"/>
      <c r="BL285" s="130"/>
      <c r="BM285" s="130"/>
      <c r="BN285" s="130"/>
      <c r="BO285" s="130"/>
      <c r="BP285" s="130"/>
      <c r="BQ285" s="130"/>
      <c r="BR285" s="130"/>
      <c r="BS285" s="130"/>
      <c r="BT285" s="130"/>
      <c r="BU285" s="130"/>
      <c r="BV285" s="130"/>
      <c r="BW285" s="130"/>
      <c r="BX285" s="130"/>
      <c r="BY285" s="130"/>
      <c r="BZ285" s="130"/>
      <c r="CA285" s="130"/>
      <c r="CB285" s="130"/>
      <c r="CC285" s="130"/>
      <c r="CD285" s="130"/>
      <c r="CE285" s="130"/>
      <c r="CF285" s="130"/>
      <c r="CG285" s="130"/>
      <c r="CH285" s="130"/>
      <c r="CI285" s="130"/>
      <c r="CJ285" s="130"/>
      <c r="CK285" s="130"/>
      <c r="CL285" s="130"/>
      <c r="CM285" s="130"/>
      <c r="CN285" s="130"/>
      <c r="CO285" s="130"/>
      <c r="CP285" s="130"/>
      <c r="CQ285" s="130"/>
      <c r="CR285" s="130"/>
      <c r="CS285" s="130"/>
      <c r="CT285" s="130"/>
      <c r="CU285" s="130"/>
      <c r="CV285" s="130"/>
      <c r="CW285" s="130"/>
      <c r="CX285" s="130"/>
      <c r="CY285" s="130"/>
      <c r="CZ285" s="130"/>
      <c r="DA285" s="130"/>
      <c r="DB285" s="130"/>
      <c r="DC285" s="130"/>
      <c r="DD285" s="130"/>
      <c r="DE285" s="130"/>
      <c r="DF285" s="130"/>
      <c r="DG285" s="130"/>
      <c r="DH285" s="130"/>
      <c r="DI285" s="130"/>
      <c r="DJ285" s="130"/>
      <c r="DK285" s="130"/>
      <c r="DL285" s="130"/>
      <c r="DM285" s="130"/>
      <c r="DN285" s="130"/>
      <c r="DO285" s="130"/>
      <c r="DP285" s="130"/>
      <c r="DQ285" s="130"/>
      <c r="DR285" s="130"/>
      <c r="DS285" s="130"/>
      <c r="DT285" s="130"/>
      <c r="DU285" s="130"/>
      <c r="DV285" s="130"/>
      <c r="DW285" s="130"/>
      <c r="DX285" s="130"/>
      <c r="DY285" s="130"/>
      <c r="DZ285" s="130"/>
      <c r="EA285" s="130"/>
      <c r="EB285" s="130"/>
      <c r="EC285" s="130"/>
      <c r="ED285" s="130"/>
      <c r="EE285" s="130"/>
      <c r="EF285" s="130"/>
      <c r="EG285" s="130"/>
      <c r="EH285" s="130"/>
      <c r="EI285" s="130"/>
      <c r="EJ285" s="130"/>
      <c r="EK285" s="130"/>
      <c r="EL285" s="130"/>
      <c r="EM285" s="130"/>
      <c r="EN285" s="130"/>
      <c r="EO285" s="130"/>
      <c r="EP285" s="130"/>
      <c r="EQ285" s="130"/>
      <c r="ER285" s="130"/>
      <c r="ES285" s="130"/>
      <c r="ET285" s="130"/>
      <c r="EU285" s="130"/>
      <c r="EV285" s="130"/>
      <c r="EW285" s="130"/>
      <c r="EX285" s="130"/>
      <c r="EY285" s="130"/>
      <c r="EZ285" s="130"/>
      <c r="FA285" s="130"/>
      <c r="FB285" s="130"/>
      <c r="FC285" s="130"/>
      <c r="FD285" s="130"/>
      <c r="FE285" s="130"/>
      <c r="FF285" s="130"/>
      <c r="FG285" s="130"/>
      <c r="FH285" s="130"/>
      <c r="FI285" s="130"/>
      <c r="FJ285" s="130"/>
      <c r="FK285" s="130"/>
      <c r="FL285" s="130"/>
      <c r="FM285" s="130"/>
      <c r="FN285" s="130"/>
      <c r="FO285" s="130"/>
      <c r="FP285" s="130"/>
      <c r="FQ285" s="130"/>
      <c r="FR285" s="130"/>
      <c r="FS285" s="130"/>
      <c r="FT285" s="130"/>
      <c r="FU285" s="130"/>
      <c r="FV285" s="130"/>
      <c r="FW285" s="130"/>
      <c r="FX285" s="130"/>
      <c r="FY285" s="130"/>
      <c r="FZ285" s="130"/>
      <c r="GA285" s="130"/>
      <c r="GB285" s="130"/>
      <c r="GC285" s="130"/>
      <c r="GD285" s="130"/>
      <c r="GE285" s="130"/>
      <c r="GF285" s="130"/>
      <c r="GG285" s="130"/>
      <c r="GH285" s="130"/>
      <c r="GI285" s="130"/>
      <c r="GJ285" s="130"/>
      <c r="GK285" s="130"/>
      <c r="GL285" s="130"/>
      <c r="GM285" s="130"/>
      <c r="GN285" s="130"/>
      <c r="GO285" s="130"/>
      <c r="GP285" s="130"/>
      <c r="GQ285" s="130"/>
      <c r="GR285" s="130"/>
      <c r="GS285" s="130"/>
      <c r="GT285" s="130"/>
      <c r="GU285" s="130"/>
      <c r="GV285" s="130"/>
      <c r="GW285" s="130"/>
      <c r="GX285" s="130"/>
      <c r="GY285" s="130"/>
      <c r="GZ285" s="130"/>
      <c r="HA285" s="130"/>
      <c r="HB285" s="130"/>
      <c r="HC285" s="130"/>
      <c r="HD285" s="130"/>
      <c r="HE285" s="130"/>
      <c r="HF285" s="130"/>
      <c r="HG285" s="130"/>
      <c r="HH285" s="130"/>
      <c r="HI285" s="130"/>
      <c r="HJ285" s="130"/>
      <c r="HK285" s="130"/>
      <c r="HL285" s="130"/>
      <c r="HM285" s="130"/>
      <c r="HN285" s="130"/>
      <c r="HO285" s="130"/>
      <c r="HP285" s="130"/>
      <c r="HQ285" s="130"/>
      <c r="HR285" s="130"/>
      <c r="HS285" s="130"/>
      <c r="HT285" s="130"/>
      <c r="HU285" s="130"/>
      <c r="HV285" s="130"/>
      <c r="HW285" s="130"/>
      <c r="HX285" s="130"/>
      <c r="HY285" s="130"/>
      <c r="HZ285" s="130"/>
      <c r="IA285" s="130"/>
      <c r="IB285" s="130"/>
      <c r="IC285" s="130"/>
      <c r="ID285" s="130"/>
      <c r="IE285" s="130"/>
      <c r="IF285" s="130"/>
      <c r="IG285" s="130"/>
      <c r="IH285" s="130"/>
      <c r="II285" s="130"/>
      <c r="IJ285" s="130"/>
    </row>
    <row r="286" spans="1:244" s="56" customFormat="1" ht="15.75" thickBot="1" x14ac:dyDescent="0.3">
      <c r="A286" s="42"/>
      <c r="B286" s="43"/>
      <c r="C286" s="43"/>
      <c r="D286" s="43"/>
      <c r="E286" s="43"/>
      <c r="F286" s="44"/>
      <c r="G286" s="45" t="s">
        <v>757</v>
      </c>
      <c r="H286" s="44"/>
      <c r="I286" s="44"/>
      <c r="J286" s="61"/>
      <c r="K286" s="61"/>
      <c r="L286" s="62"/>
      <c r="M286" s="62"/>
      <c r="N286" s="62"/>
      <c r="O286" s="40">
        <f>SUM(O282:O285)</f>
        <v>0</v>
      </c>
      <c r="P286" s="40">
        <f>SUM(P282:P285)</f>
        <v>0</v>
      </c>
      <c r="Q286" s="62"/>
      <c r="R286" s="62"/>
      <c r="S286" s="63"/>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c r="BH286" s="4"/>
      <c r="BI286" s="4"/>
      <c r="BJ286" s="4"/>
      <c r="BK286" s="4"/>
      <c r="BL286" s="4"/>
      <c r="BM286" s="4"/>
      <c r="BN286" s="4"/>
      <c r="BO286" s="4"/>
      <c r="BP286" s="4"/>
      <c r="BQ286" s="4"/>
      <c r="BR286" s="4"/>
      <c r="BS286" s="4"/>
      <c r="BT286" s="4"/>
      <c r="BU286" s="4"/>
      <c r="BV286" s="4"/>
      <c r="BW286" s="4"/>
      <c r="BX286" s="4"/>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c r="CZ286" s="4"/>
      <c r="DA286" s="4"/>
      <c r="DB286" s="4"/>
      <c r="DC286" s="4"/>
      <c r="DD286" s="4"/>
      <c r="DE286" s="4"/>
      <c r="DF286" s="4"/>
      <c r="DG286" s="4"/>
      <c r="DH286" s="4"/>
      <c r="DI286" s="4"/>
      <c r="DJ286" s="4"/>
      <c r="DK286" s="4"/>
      <c r="DL286" s="4"/>
      <c r="DM286" s="4"/>
      <c r="DN286" s="4"/>
      <c r="DO286" s="4"/>
      <c r="DP286" s="4"/>
      <c r="DQ286" s="4"/>
      <c r="DR286" s="4"/>
      <c r="DS286" s="4"/>
      <c r="DT286" s="4"/>
      <c r="DU286" s="4"/>
      <c r="DV286" s="4"/>
      <c r="DW286" s="4"/>
      <c r="DX286" s="4"/>
      <c r="DY286" s="4"/>
      <c r="DZ286" s="4"/>
      <c r="EA286" s="4"/>
      <c r="EB286" s="4"/>
      <c r="EC286" s="4"/>
      <c r="ED286" s="4"/>
      <c r="EE286" s="4"/>
      <c r="EF286" s="4"/>
      <c r="EG286" s="4"/>
      <c r="EH286" s="4"/>
      <c r="EI286" s="4"/>
      <c r="EJ286" s="4"/>
      <c r="EK286" s="4"/>
      <c r="EL286" s="4"/>
      <c r="EM286" s="4"/>
      <c r="EN286" s="4"/>
      <c r="EO286" s="4"/>
      <c r="EP286" s="4"/>
      <c r="EQ286" s="4"/>
      <c r="ER286" s="4"/>
      <c r="ES286" s="4"/>
      <c r="ET286" s="4"/>
      <c r="EU286" s="4"/>
      <c r="EV286" s="4"/>
      <c r="EW286" s="4"/>
      <c r="EX286" s="4"/>
      <c r="EY286" s="4"/>
      <c r="EZ286" s="4"/>
      <c r="FA286" s="4"/>
      <c r="FB286" s="4"/>
      <c r="FC286" s="4"/>
      <c r="FD286" s="4"/>
      <c r="FE286" s="4"/>
      <c r="FF286" s="4"/>
      <c r="FG286" s="4"/>
      <c r="FH286" s="4"/>
      <c r="FI286" s="4"/>
      <c r="FJ286" s="4"/>
      <c r="FK286" s="4"/>
      <c r="FL286" s="4"/>
      <c r="FM286" s="4"/>
      <c r="FN286" s="4"/>
      <c r="FO286" s="4"/>
      <c r="FP286" s="4"/>
      <c r="FQ286" s="4"/>
      <c r="FR286" s="4"/>
      <c r="FS286" s="4"/>
      <c r="FT286" s="4"/>
      <c r="FU286" s="4"/>
      <c r="FV286" s="4"/>
      <c r="FW286" s="4"/>
      <c r="FX286" s="4"/>
      <c r="FY286" s="4"/>
      <c r="FZ286" s="4"/>
      <c r="GA286" s="4"/>
      <c r="GB286" s="4"/>
      <c r="GC286" s="4"/>
      <c r="GD286" s="4"/>
      <c r="GE286" s="4"/>
      <c r="GF286" s="4"/>
      <c r="GG286" s="4"/>
      <c r="GH286" s="4"/>
      <c r="GI286" s="4"/>
      <c r="GJ286" s="4"/>
      <c r="GK286" s="4"/>
      <c r="GL286" s="4"/>
      <c r="GM286" s="4"/>
      <c r="GN286" s="4"/>
      <c r="GO286" s="4"/>
      <c r="GP286" s="4"/>
      <c r="GQ286" s="4"/>
      <c r="GR286" s="4"/>
      <c r="GS286" s="4"/>
      <c r="GT286" s="4"/>
      <c r="GU286" s="4"/>
      <c r="GV286" s="4"/>
      <c r="GW286" s="4"/>
      <c r="GX286" s="4"/>
      <c r="GY286" s="4"/>
      <c r="GZ286" s="4"/>
      <c r="HA286" s="4"/>
      <c r="HB286" s="4"/>
      <c r="HC286" s="4"/>
      <c r="HD286" s="4"/>
      <c r="HE286" s="4"/>
      <c r="HF286" s="4"/>
      <c r="HG286" s="4"/>
      <c r="HH286" s="4"/>
      <c r="HI286" s="4"/>
      <c r="HJ286" s="4"/>
      <c r="HK286" s="4"/>
      <c r="HL286" s="4"/>
      <c r="HM286" s="4"/>
      <c r="HN286" s="4"/>
      <c r="HO286" s="4"/>
      <c r="HP286" s="4"/>
      <c r="HQ286" s="4"/>
      <c r="HR286" s="4"/>
      <c r="HS286" s="4"/>
      <c r="HT286" s="4"/>
      <c r="HU286" s="4"/>
      <c r="HV286" s="4"/>
      <c r="HW286" s="4"/>
      <c r="HX286" s="4"/>
      <c r="HY286" s="4"/>
      <c r="HZ286" s="4"/>
      <c r="IA286" s="4"/>
      <c r="IB286" s="4"/>
      <c r="IC286" s="4"/>
      <c r="ID286" s="4"/>
      <c r="IE286" s="4"/>
      <c r="IF286" s="4"/>
      <c r="IG286" s="4"/>
      <c r="IH286" s="4"/>
      <c r="II286" s="4"/>
      <c r="IJ286" s="4"/>
    </row>
    <row r="287" spans="1:244" ht="240" x14ac:dyDescent="0.2">
      <c r="A287" s="93" t="s">
        <v>568</v>
      </c>
      <c r="B287" s="7"/>
      <c r="C287" s="7"/>
      <c r="D287" s="7" t="s">
        <v>3</v>
      </c>
      <c r="E287" s="7" t="s">
        <v>448</v>
      </c>
      <c r="F287" s="6" t="s">
        <v>373</v>
      </c>
      <c r="G287" s="7" t="s">
        <v>4</v>
      </c>
      <c r="H287" s="6">
        <v>2000</v>
      </c>
      <c r="I287" s="6" t="s">
        <v>92</v>
      </c>
      <c r="J287" s="172"/>
      <c r="K287" s="144"/>
      <c r="L287" s="172"/>
      <c r="M287" s="172"/>
      <c r="N287" s="172"/>
      <c r="O287" s="126">
        <f t="shared" si="195"/>
        <v>0</v>
      </c>
      <c r="P287" s="126">
        <f t="shared" si="197"/>
        <v>0</v>
      </c>
      <c r="Q287" s="144"/>
      <c r="R287" s="144"/>
      <c r="S287" s="173"/>
      <c r="T287" s="174"/>
      <c r="U287" s="174"/>
      <c r="V287" s="174"/>
      <c r="W287" s="175"/>
      <c r="X287" s="130"/>
      <c r="Y287" s="130"/>
      <c r="Z287" s="130"/>
      <c r="AA287" s="130"/>
      <c r="AB287" s="130"/>
      <c r="AC287" s="130"/>
      <c r="AD287" s="130"/>
      <c r="AE287" s="130"/>
      <c r="AF287" s="130"/>
      <c r="AG287" s="130"/>
      <c r="AH287" s="130"/>
      <c r="AI287" s="130"/>
      <c r="AJ287" s="130"/>
      <c r="AK287" s="130"/>
      <c r="AL287" s="130"/>
      <c r="AM287" s="130"/>
      <c r="AN287" s="130"/>
      <c r="AO287" s="130"/>
      <c r="AP287" s="130"/>
      <c r="AQ287" s="130"/>
      <c r="AR287" s="130"/>
      <c r="AS287" s="130"/>
      <c r="AT287" s="130"/>
      <c r="AU287" s="130"/>
      <c r="AV287" s="130"/>
      <c r="AW287" s="130"/>
      <c r="AX287" s="130"/>
      <c r="AY287" s="130"/>
      <c r="AZ287" s="130"/>
      <c r="BA287" s="130"/>
      <c r="BB287" s="130"/>
      <c r="BC287" s="130"/>
      <c r="BD287" s="130"/>
      <c r="BE287" s="130"/>
      <c r="BF287" s="130"/>
      <c r="BG287" s="130"/>
      <c r="BH287" s="130"/>
      <c r="BI287" s="130"/>
      <c r="BJ287" s="130"/>
      <c r="BK287" s="130"/>
      <c r="BL287" s="130"/>
      <c r="BM287" s="130"/>
      <c r="BN287" s="130"/>
      <c r="BO287" s="130"/>
      <c r="BP287" s="130"/>
      <c r="BQ287" s="130"/>
      <c r="BR287" s="130"/>
      <c r="BS287" s="130"/>
      <c r="BT287" s="130"/>
      <c r="BU287" s="130"/>
      <c r="BV287" s="130"/>
      <c r="BW287" s="130"/>
      <c r="BX287" s="130"/>
      <c r="BY287" s="130"/>
      <c r="BZ287" s="130"/>
      <c r="CA287" s="130"/>
      <c r="CB287" s="130"/>
      <c r="CC287" s="130"/>
      <c r="CD287" s="130"/>
      <c r="CE287" s="130"/>
      <c r="CF287" s="130"/>
      <c r="CG287" s="130"/>
      <c r="CH287" s="130"/>
      <c r="CI287" s="130"/>
      <c r="CJ287" s="130"/>
      <c r="CK287" s="130"/>
      <c r="CL287" s="130"/>
      <c r="CM287" s="130"/>
      <c r="CN287" s="130"/>
      <c r="CO287" s="130"/>
      <c r="CP287" s="130"/>
      <c r="CQ287" s="130"/>
      <c r="CR287" s="130"/>
      <c r="CS287" s="130"/>
      <c r="CT287" s="130"/>
      <c r="CU287" s="130"/>
      <c r="CV287" s="130"/>
      <c r="CW287" s="130"/>
      <c r="CX287" s="130"/>
      <c r="CY287" s="130"/>
      <c r="CZ287" s="130"/>
      <c r="DA287" s="130"/>
      <c r="DB287" s="130"/>
      <c r="DC287" s="130"/>
      <c r="DD287" s="130"/>
      <c r="DE287" s="130"/>
      <c r="DF287" s="130"/>
      <c r="DG287" s="130"/>
      <c r="DH287" s="130"/>
      <c r="DI287" s="130"/>
      <c r="DJ287" s="130"/>
      <c r="DK287" s="130"/>
      <c r="DL287" s="130"/>
      <c r="DM287" s="130"/>
      <c r="DN287" s="130"/>
      <c r="DO287" s="130"/>
      <c r="DP287" s="130"/>
      <c r="DQ287" s="130"/>
      <c r="DR287" s="130"/>
      <c r="DS287" s="130"/>
      <c r="DT287" s="130"/>
      <c r="DU287" s="130"/>
      <c r="DV287" s="130"/>
      <c r="DW287" s="130"/>
      <c r="DX287" s="130"/>
      <c r="DY287" s="130"/>
      <c r="DZ287" s="130"/>
      <c r="EA287" s="130"/>
      <c r="EB287" s="130"/>
      <c r="EC287" s="130"/>
      <c r="ED287" s="130"/>
      <c r="EE287" s="130"/>
      <c r="EF287" s="130"/>
      <c r="EG287" s="130"/>
      <c r="EH287" s="130"/>
      <c r="EI287" s="130"/>
      <c r="EJ287" s="130"/>
      <c r="EK287" s="130"/>
      <c r="EL287" s="130"/>
      <c r="EM287" s="130"/>
      <c r="EN287" s="130"/>
      <c r="EO287" s="130"/>
      <c r="EP287" s="130"/>
      <c r="EQ287" s="130"/>
      <c r="ER287" s="130"/>
      <c r="ES287" s="130"/>
      <c r="ET287" s="130"/>
      <c r="EU287" s="130"/>
      <c r="EV287" s="130"/>
      <c r="EW287" s="130"/>
      <c r="EX287" s="130"/>
      <c r="EY287" s="130"/>
      <c r="EZ287" s="130"/>
      <c r="FA287" s="130"/>
      <c r="FB287" s="130"/>
      <c r="FC287" s="130"/>
      <c r="FD287" s="130"/>
      <c r="FE287" s="130"/>
      <c r="FF287" s="130"/>
      <c r="FG287" s="130"/>
      <c r="FH287" s="130"/>
      <c r="FI287" s="130"/>
      <c r="FJ287" s="130"/>
      <c r="FK287" s="130"/>
      <c r="FL287" s="130"/>
      <c r="FM287" s="130"/>
      <c r="FN287" s="130"/>
      <c r="FO287" s="130"/>
      <c r="FP287" s="130"/>
      <c r="FQ287" s="130"/>
      <c r="FR287" s="130"/>
      <c r="FS287" s="130"/>
      <c r="FT287" s="130"/>
      <c r="FU287" s="130"/>
      <c r="FV287" s="130"/>
      <c r="FW287" s="130"/>
      <c r="FX287" s="130"/>
      <c r="FY287" s="130"/>
      <c r="FZ287" s="130"/>
      <c r="GA287" s="130"/>
      <c r="GB287" s="130"/>
      <c r="GC287" s="130"/>
      <c r="GD287" s="130"/>
      <c r="GE287" s="130"/>
      <c r="GF287" s="130"/>
      <c r="GG287" s="130"/>
      <c r="GH287" s="130"/>
      <c r="GI287" s="130"/>
      <c r="GJ287" s="130"/>
      <c r="GK287" s="130"/>
      <c r="GL287" s="130"/>
      <c r="GM287" s="130"/>
      <c r="GN287" s="130"/>
      <c r="GO287" s="130"/>
      <c r="GP287" s="130"/>
      <c r="GQ287" s="130"/>
      <c r="GR287" s="130"/>
      <c r="GS287" s="130"/>
      <c r="GT287" s="130"/>
      <c r="GU287" s="130"/>
      <c r="GV287" s="130"/>
      <c r="GW287" s="130"/>
      <c r="GX287" s="130"/>
      <c r="GY287" s="130"/>
      <c r="GZ287" s="130"/>
      <c r="HA287" s="130"/>
      <c r="HB287" s="130"/>
      <c r="HC287" s="130"/>
      <c r="HD287" s="130"/>
      <c r="HE287" s="130"/>
      <c r="HF287" s="130"/>
      <c r="HG287" s="130"/>
      <c r="HH287" s="130"/>
      <c r="HI287" s="130"/>
      <c r="HJ287" s="130"/>
      <c r="HK287" s="130"/>
      <c r="HL287" s="130"/>
      <c r="HM287" s="130"/>
      <c r="HN287" s="130"/>
      <c r="HO287" s="130"/>
      <c r="HP287" s="130"/>
      <c r="HQ287" s="130"/>
      <c r="HR287" s="130"/>
      <c r="HS287" s="130"/>
      <c r="HT287" s="130"/>
      <c r="HU287" s="130"/>
      <c r="HV287" s="130"/>
      <c r="HW287" s="130"/>
      <c r="HX287" s="130"/>
      <c r="HY287" s="130"/>
      <c r="HZ287" s="130"/>
      <c r="IA287" s="130"/>
      <c r="IB287" s="130"/>
      <c r="IC287" s="130"/>
      <c r="ID287" s="130"/>
      <c r="IE287" s="130"/>
      <c r="IF287" s="130"/>
      <c r="IG287" s="130"/>
      <c r="IH287" s="130"/>
      <c r="II287" s="130"/>
      <c r="IJ287" s="130"/>
    </row>
    <row r="288" spans="1:244" ht="24.75" thickBot="1" x14ac:dyDescent="0.25">
      <c r="A288" s="104"/>
      <c r="B288" s="105"/>
      <c r="C288" s="105"/>
      <c r="D288" s="105"/>
      <c r="E288" s="105"/>
      <c r="F288" s="106" t="s">
        <v>374</v>
      </c>
      <c r="G288" s="105" t="s">
        <v>5</v>
      </c>
      <c r="H288" s="106">
        <v>8000</v>
      </c>
      <c r="I288" s="106" t="s">
        <v>92</v>
      </c>
      <c r="J288" s="140"/>
      <c r="K288" s="142"/>
      <c r="L288" s="140"/>
      <c r="M288" s="140"/>
      <c r="N288" s="140"/>
      <c r="O288" s="140">
        <f t="shared" si="195"/>
        <v>0</v>
      </c>
      <c r="P288" s="140">
        <f t="shared" si="197"/>
        <v>0</v>
      </c>
      <c r="Q288" s="142"/>
      <c r="R288" s="142"/>
      <c r="S288" s="141"/>
      <c r="T288" s="129"/>
      <c r="U288" s="130"/>
      <c r="V288" s="130"/>
      <c r="W288" s="130"/>
      <c r="X288" s="130"/>
      <c r="Y288" s="130"/>
      <c r="Z288" s="130"/>
      <c r="AA288" s="130"/>
      <c r="AB288" s="130"/>
      <c r="AC288" s="130"/>
      <c r="AD288" s="130"/>
      <c r="AE288" s="130"/>
      <c r="AF288" s="130"/>
      <c r="AG288" s="130"/>
      <c r="AH288" s="130"/>
      <c r="AI288" s="130"/>
      <c r="AJ288" s="130"/>
      <c r="AK288" s="130"/>
      <c r="AL288" s="130"/>
      <c r="AM288" s="130"/>
      <c r="AN288" s="130"/>
      <c r="AO288" s="130"/>
      <c r="AP288" s="130"/>
      <c r="AQ288" s="130"/>
      <c r="AR288" s="130"/>
      <c r="AS288" s="130"/>
      <c r="AT288" s="130"/>
      <c r="AU288" s="130"/>
      <c r="AV288" s="130"/>
      <c r="AW288" s="130"/>
      <c r="AX288" s="130"/>
      <c r="AY288" s="130"/>
      <c r="AZ288" s="130"/>
      <c r="BA288" s="130"/>
      <c r="BB288" s="130"/>
      <c r="BC288" s="130"/>
      <c r="BD288" s="130"/>
      <c r="BE288" s="130"/>
      <c r="BF288" s="130"/>
      <c r="BG288" s="130"/>
      <c r="BH288" s="130"/>
      <c r="BI288" s="130"/>
      <c r="BJ288" s="130"/>
      <c r="BK288" s="130"/>
      <c r="BL288" s="130"/>
      <c r="BM288" s="130"/>
      <c r="BN288" s="130"/>
      <c r="BO288" s="130"/>
      <c r="BP288" s="130"/>
      <c r="BQ288" s="130"/>
      <c r="BR288" s="130"/>
      <c r="BS288" s="130"/>
      <c r="BT288" s="130"/>
      <c r="BU288" s="130"/>
      <c r="BV288" s="130"/>
      <c r="BW288" s="130"/>
      <c r="BX288" s="130"/>
      <c r="BY288" s="130"/>
      <c r="BZ288" s="130"/>
      <c r="CA288" s="130"/>
      <c r="CB288" s="130"/>
      <c r="CC288" s="130"/>
      <c r="CD288" s="130"/>
      <c r="CE288" s="130"/>
      <c r="CF288" s="130"/>
      <c r="CG288" s="130"/>
      <c r="CH288" s="130"/>
      <c r="CI288" s="130"/>
      <c r="CJ288" s="130"/>
      <c r="CK288" s="130"/>
      <c r="CL288" s="130"/>
      <c r="CM288" s="130"/>
      <c r="CN288" s="130"/>
      <c r="CO288" s="130"/>
      <c r="CP288" s="130"/>
      <c r="CQ288" s="130"/>
      <c r="CR288" s="130"/>
      <c r="CS288" s="130"/>
      <c r="CT288" s="130"/>
      <c r="CU288" s="130"/>
      <c r="CV288" s="130"/>
      <c r="CW288" s="130"/>
      <c r="CX288" s="130"/>
      <c r="CY288" s="130"/>
      <c r="CZ288" s="130"/>
      <c r="DA288" s="130"/>
      <c r="DB288" s="130"/>
      <c r="DC288" s="130"/>
      <c r="DD288" s="130"/>
      <c r="DE288" s="130"/>
      <c r="DF288" s="130"/>
      <c r="DG288" s="130"/>
      <c r="DH288" s="130"/>
      <c r="DI288" s="130"/>
      <c r="DJ288" s="130"/>
      <c r="DK288" s="130"/>
      <c r="DL288" s="130"/>
      <c r="DM288" s="130"/>
      <c r="DN288" s="130"/>
      <c r="DO288" s="130"/>
      <c r="DP288" s="130"/>
      <c r="DQ288" s="130"/>
      <c r="DR288" s="130"/>
      <c r="DS288" s="130"/>
      <c r="DT288" s="130"/>
      <c r="DU288" s="130"/>
      <c r="DV288" s="130"/>
      <c r="DW288" s="130"/>
      <c r="DX288" s="130"/>
      <c r="DY288" s="130"/>
      <c r="DZ288" s="130"/>
      <c r="EA288" s="130"/>
      <c r="EB288" s="130"/>
      <c r="EC288" s="130"/>
      <c r="ED288" s="130"/>
      <c r="EE288" s="130"/>
      <c r="EF288" s="130"/>
      <c r="EG288" s="130"/>
      <c r="EH288" s="130"/>
      <c r="EI288" s="130"/>
      <c r="EJ288" s="130"/>
      <c r="EK288" s="130"/>
      <c r="EL288" s="130"/>
      <c r="EM288" s="130"/>
      <c r="EN288" s="130"/>
      <c r="EO288" s="130"/>
      <c r="EP288" s="130"/>
      <c r="EQ288" s="130"/>
      <c r="ER288" s="130"/>
      <c r="ES288" s="130"/>
      <c r="ET288" s="130"/>
      <c r="EU288" s="130"/>
      <c r="EV288" s="130"/>
      <c r="EW288" s="130"/>
      <c r="EX288" s="130"/>
      <c r="EY288" s="130"/>
      <c r="EZ288" s="130"/>
      <c r="FA288" s="130"/>
      <c r="FB288" s="130"/>
      <c r="FC288" s="130"/>
      <c r="FD288" s="130"/>
      <c r="FE288" s="130"/>
      <c r="FF288" s="130"/>
      <c r="FG288" s="130"/>
      <c r="FH288" s="130"/>
      <c r="FI288" s="130"/>
      <c r="FJ288" s="130"/>
      <c r="FK288" s="130"/>
      <c r="FL288" s="130"/>
      <c r="FM288" s="130"/>
      <c r="FN288" s="130"/>
      <c r="FO288" s="130"/>
      <c r="FP288" s="130"/>
      <c r="FQ288" s="130"/>
      <c r="FR288" s="130"/>
      <c r="FS288" s="130"/>
      <c r="FT288" s="130"/>
      <c r="FU288" s="130"/>
      <c r="FV288" s="130"/>
      <c r="FW288" s="130"/>
      <c r="FX288" s="130"/>
      <c r="FY288" s="130"/>
      <c r="FZ288" s="130"/>
      <c r="GA288" s="130"/>
      <c r="GB288" s="130"/>
      <c r="GC288" s="130"/>
      <c r="GD288" s="130"/>
      <c r="GE288" s="130"/>
      <c r="GF288" s="130"/>
      <c r="GG288" s="130"/>
      <c r="GH288" s="130"/>
      <c r="GI288" s="130"/>
      <c r="GJ288" s="130"/>
      <c r="GK288" s="130"/>
      <c r="GL288" s="130"/>
      <c r="GM288" s="130"/>
      <c r="GN288" s="130"/>
      <c r="GO288" s="130"/>
      <c r="GP288" s="130"/>
      <c r="GQ288" s="130"/>
      <c r="GR288" s="130"/>
      <c r="GS288" s="130"/>
      <c r="GT288" s="130"/>
      <c r="GU288" s="130"/>
      <c r="GV288" s="130"/>
      <c r="GW288" s="130"/>
      <c r="GX288" s="130"/>
      <c r="GY288" s="130"/>
      <c r="GZ288" s="130"/>
      <c r="HA288" s="130"/>
      <c r="HB288" s="130"/>
      <c r="HC288" s="130"/>
      <c r="HD288" s="130"/>
      <c r="HE288" s="130"/>
      <c r="HF288" s="130"/>
      <c r="HG288" s="130"/>
      <c r="HH288" s="130"/>
      <c r="HI288" s="130"/>
      <c r="HJ288" s="130"/>
      <c r="HK288" s="130"/>
      <c r="HL288" s="130"/>
      <c r="HM288" s="130"/>
      <c r="HN288" s="130"/>
      <c r="HO288" s="130"/>
      <c r="HP288" s="130"/>
      <c r="HQ288" s="130"/>
      <c r="HR288" s="130"/>
      <c r="HS288" s="130"/>
      <c r="HT288" s="130"/>
      <c r="HU288" s="130"/>
      <c r="HV288" s="130"/>
      <c r="HW288" s="130"/>
      <c r="HX288" s="130"/>
      <c r="HY288" s="130"/>
      <c r="HZ288" s="130"/>
      <c r="IA288" s="130"/>
      <c r="IB288" s="130"/>
      <c r="IC288" s="130"/>
      <c r="ID288" s="130"/>
      <c r="IE288" s="130"/>
      <c r="IF288" s="130"/>
      <c r="IG288" s="130"/>
      <c r="IH288" s="130"/>
      <c r="II288" s="130"/>
      <c r="IJ288" s="130"/>
    </row>
    <row r="289" spans="1:244" s="56" customFormat="1" ht="15.75" thickBot="1" x14ac:dyDescent="0.3">
      <c r="A289" s="42"/>
      <c r="B289" s="43"/>
      <c r="C289" s="43"/>
      <c r="D289" s="43"/>
      <c r="E289" s="43"/>
      <c r="F289" s="44"/>
      <c r="G289" s="45" t="s">
        <v>757</v>
      </c>
      <c r="H289" s="44"/>
      <c r="I289" s="44"/>
      <c r="J289" s="61"/>
      <c r="K289" s="61"/>
      <c r="L289" s="62"/>
      <c r="M289" s="62"/>
      <c r="N289" s="62"/>
      <c r="O289" s="40">
        <f>SUM(O287:O288)</f>
        <v>0</v>
      </c>
      <c r="P289" s="40">
        <f>SUM(P287:P288)</f>
        <v>0</v>
      </c>
      <c r="Q289" s="62"/>
      <c r="R289" s="62"/>
      <c r="S289" s="63"/>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c r="BS289" s="4"/>
      <c r="BT289" s="4"/>
      <c r="BU289" s="4"/>
      <c r="BV289" s="4"/>
      <c r="BW289" s="4"/>
      <c r="BX289" s="4"/>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c r="CZ289" s="4"/>
      <c r="DA289" s="4"/>
      <c r="DB289" s="4"/>
      <c r="DC289" s="4"/>
      <c r="DD289" s="4"/>
      <c r="DE289" s="4"/>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4"/>
      <c r="EI289" s="4"/>
      <c r="EJ289" s="4"/>
      <c r="EK289" s="4"/>
      <c r="EL289" s="4"/>
      <c r="EM289" s="4"/>
      <c r="EN289" s="4"/>
      <c r="EO289" s="4"/>
      <c r="EP289" s="4"/>
      <c r="EQ289" s="4"/>
      <c r="ER289" s="4"/>
      <c r="ES289" s="4"/>
      <c r="ET289" s="4"/>
      <c r="EU289" s="4"/>
      <c r="EV289" s="4"/>
      <c r="EW289" s="4"/>
      <c r="EX289" s="4"/>
      <c r="EY289" s="4"/>
      <c r="EZ289" s="4"/>
      <c r="FA289" s="4"/>
      <c r="FB289" s="4"/>
      <c r="FC289" s="4"/>
      <c r="FD289" s="4"/>
      <c r="FE289" s="4"/>
      <c r="FF289" s="4"/>
      <c r="FG289" s="4"/>
      <c r="FH289" s="4"/>
      <c r="FI289" s="4"/>
      <c r="FJ289" s="4"/>
      <c r="FK289" s="4"/>
      <c r="FL289" s="4"/>
      <c r="FM289" s="4"/>
      <c r="FN289" s="4"/>
      <c r="FO289" s="4"/>
      <c r="FP289" s="4"/>
      <c r="FQ289" s="4"/>
      <c r="FR289" s="4"/>
      <c r="FS289" s="4"/>
      <c r="FT289" s="4"/>
      <c r="FU289" s="4"/>
      <c r="FV289" s="4"/>
      <c r="FW289" s="4"/>
      <c r="FX289" s="4"/>
      <c r="FY289" s="4"/>
      <c r="FZ289" s="4"/>
      <c r="GA289" s="4"/>
      <c r="GB289" s="4"/>
      <c r="GC289" s="4"/>
      <c r="GD289" s="4"/>
      <c r="GE289" s="4"/>
      <c r="GF289" s="4"/>
      <c r="GG289" s="4"/>
      <c r="GH289" s="4"/>
      <c r="GI289" s="4"/>
      <c r="GJ289" s="4"/>
      <c r="GK289" s="4"/>
      <c r="GL289" s="4"/>
      <c r="GM289" s="4"/>
      <c r="GN289" s="4"/>
      <c r="GO289" s="4"/>
      <c r="GP289" s="4"/>
      <c r="GQ289" s="4"/>
      <c r="GR289" s="4"/>
      <c r="GS289" s="4"/>
      <c r="GT289" s="4"/>
      <c r="GU289" s="4"/>
      <c r="GV289" s="4"/>
      <c r="GW289" s="4"/>
      <c r="GX289" s="4"/>
      <c r="GY289" s="4"/>
      <c r="GZ289" s="4"/>
      <c r="HA289" s="4"/>
      <c r="HB289" s="4"/>
      <c r="HC289" s="4"/>
      <c r="HD289" s="4"/>
      <c r="HE289" s="4"/>
      <c r="HF289" s="4"/>
      <c r="HG289" s="4"/>
      <c r="HH289" s="4"/>
      <c r="HI289" s="4"/>
      <c r="HJ289" s="4"/>
      <c r="HK289" s="4"/>
      <c r="HL289" s="4"/>
      <c r="HM289" s="4"/>
      <c r="HN289" s="4"/>
      <c r="HO289" s="4"/>
      <c r="HP289" s="4"/>
      <c r="HQ289" s="4"/>
      <c r="HR289" s="4"/>
      <c r="HS289" s="4"/>
      <c r="HT289" s="4"/>
      <c r="HU289" s="4"/>
      <c r="HV289" s="4"/>
      <c r="HW289" s="4"/>
      <c r="HX289" s="4"/>
      <c r="HY289" s="4"/>
      <c r="HZ289" s="4"/>
      <c r="IA289" s="4"/>
      <c r="IB289" s="4"/>
      <c r="IC289" s="4"/>
      <c r="ID289" s="4"/>
      <c r="IE289" s="4"/>
      <c r="IF289" s="4"/>
      <c r="IG289" s="4"/>
      <c r="IH289" s="4"/>
      <c r="II289" s="4"/>
      <c r="IJ289" s="4"/>
    </row>
    <row r="290" spans="1:244" ht="132.75" thickBot="1" x14ac:dyDescent="0.25">
      <c r="A290" s="10" t="s">
        <v>569</v>
      </c>
      <c r="B290" s="9"/>
      <c r="C290" s="9"/>
      <c r="D290" s="9" t="s">
        <v>6</v>
      </c>
      <c r="E290" s="9" t="s">
        <v>7</v>
      </c>
      <c r="F290" s="8" t="s">
        <v>8</v>
      </c>
      <c r="G290" s="9" t="s">
        <v>9</v>
      </c>
      <c r="H290" s="8">
        <v>100</v>
      </c>
      <c r="I290" s="8" t="s">
        <v>92</v>
      </c>
      <c r="J290" s="29"/>
      <c r="K290" s="30"/>
      <c r="L290" s="29"/>
      <c r="M290" s="29"/>
      <c r="N290" s="29"/>
      <c r="O290" s="64">
        <f t="shared" ref="O290" si="198">H290*J290</f>
        <v>0</v>
      </c>
      <c r="P290" s="64">
        <f t="shared" ref="P290" si="199">H290*L290</f>
        <v>0</v>
      </c>
      <c r="Q290" s="30"/>
      <c r="R290" s="30"/>
      <c r="S290" s="31"/>
      <c r="T290" s="32"/>
    </row>
    <row r="291" spans="1:244" s="56" customFormat="1" ht="15.75" thickBot="1" x14ac:dyDescent="0.3">
      <c r="A291" s="42"/>
      <c r="B291" s="43"/>
      <c r="C291" s="43"/>
      <c r="D291" s="43"/>
      <c r="E291" s="43"/>
      <c r="F291" s="44"/>
      <c r="G291" s="45" t="s">
        <v>757</v>
      </c>
      <c r="H291" s="44"/>
      <c r="I291" s="44"/>
      <c r="J291" s="61"/>
      <c r="K291" s="61"/>
      <c r="L291" s="62"/>
      <c r="M291" s="62"/>
      <c r="N291" s="62"/>
      <c r="O291" s="40">
        <f>SUM(O290)</f>
        <v>0</v>
      </c>
      <c r="P291" s="40">
        <f>SUM(P290)</f>
        <v>0</v>
      </c>
      <c r="Q291" s="62"/>
      <c r="R291" s="62"/>
      <c r="S291" s="63"/>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c r="BS291" s="4"/>
      <c r="BT291" s="4"/>
      <c r="BU291" s="4"/>
      <c r="BV291" s="4"/>
      <c r="BW291" s="4"/>
      <c r="BX291" s="4"/>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c r="CZ291" s="4"/>
      <c r="DA291" s="4"/>
      <c r="DB291" s="4"/>
      <c r="DC291" s="4"/>
      <c r="DD291" s="4"/>
      <c r="DE291" s="4"/>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4"/>
      <c r="EY291" s="4"/>
      <c r="EZ291" s="4"/>
      <c r="FA291" s="4"/>
      <c r="FB291" s="4"/>
      <c r="FC291" s="4"/>
      <c r="FD291" s="4"/>
      <c r="FE291" s="4"/>
      <c r="FF291" s="4"/>
      <c r="FG291" s="4"/>
      <c r="FH291" s="4"/>
      <c r="FI291" s="4"/>
      <c r="FJ291" s="4"/>
      <c r="FK291" s="4"/>
      <c r="FL291" s="4"/>
      <c r="FM291" s="4"/>
      <c r="FN291" s="4"/>
      <c r="FO291" s="4"/>
      <c r="FP291" s="4"/>
      <c r="FQ291" s="4"/>
      <c r="FR291" s="4"/>
      <c r="FS291" s="4"/>
      <c r="FT291" s="4"/>
      <c r="FU291" s="4"/>
      <c r="FV291" s="4"/>
      <c r="FW291" s="4"/>
      <c r="FX291" s="4"/>
      <c r="FY291" s="4"/>
      <c r="FZ291" s="4"/>
      <c r="GA291" s="4"/>
      <c r="GB291" s="4"/>
      <c r="GC291" s="4"/>
      <c r="GD291" s="4"/>
      <c r="GE291" s="4"/>
      <c r="GF291" s="4"/>
      <c r="GG291" s="4"/>
      <c r="GH291" s="4"/>
      <c r="GI291" s="4"/>
      <c r="GJ291" s="4"/>
      <c r="GK291" s="4"/>
      <c r="GL291" s="4"/>
      <c r="GM291" s="4"/>
      <c r="GN291" s="4"/>
      <c r="GO291" s="4"/>
      <c r="GP291" s="4"/>
      <c r="GQ291" s="4"/>
      <c r="GR291" s="4"/>
      <c r="GS291" s="4"/>
      <c r="GT291" s="4"/>
      <c r="GU291" s="4"/>
      <c r="GV291" s="4"/>
      <c r="GW291" s="4"/>
      <c r="GX291" s="4"/>
      <c r="GY291" s="4"/>
      <c r="GZ291" s="4"/>
      <c r="HA291" s="4"/>
      <c r="HB291" s="4"/>
      <c r="HC291" s="4"/>
      <c r="HD291" s="4"/>
      <c r="HE291" s="4"/>
      <c r="HF291" s="4"/>
      <c r="HG291" s="4"/>
      <c r="HH291" s="4"/>
      <c r="HI291" s="4"/>
      <c r="HJ291" s="4"/>
      <c r="HK291" s="4"/>
      <c r="HL291" s="4"/>
      <c r="HM291" s="4"/>
      <c r="HN291" s="4"/>
      <c r="HO291" s="4"/>
      <c r="HP291" s="4"/>
      <c r="HQ291" s="4"/>
      <c r="HR291" s="4"/>
      <c r="HS291" s="4"/>
      <c r="HT291" s="4"/>
      <c r="HU291" s="4"/>
      <c r="HV291" s="4"/>
      <c r="HW291" s="4"/>
      <c r="HX291" s="4"/>
      <c r="HY291" s="4"/>
      <c r="HZ291" s="4"/>
      <c r="IA291" s="4"/>
      <c r="IB291" s="4"/>
      <c r="IC291" s="4"/>
      <c r="ID291" s="4"/>
      <c r="IE291" s="4"/>
      <c r="IF291" s="4"/>
      <c r="IG291" s="4"/>
      <c r="IH291" s="4"/>
      <c r="II291" s="4"/>
      <c r="IJ291" s="4"/>
    </row>
    <row r="292" spans="1:244" ht="156.75" thickBot="1" x14ac:dyDescent="0.25">
      <c r="A292" s="10" t="s">
        <v>570</v>
      </c>
      <c r="B292" s="9"/>
      <c r="C292" s="9" t="s">
        <v>136</v>
      </c>
      <c r="D292" s="9" t="s">
        <v>137</v>
      </c>
      <c r="E292" s="9" t="s">
        <v>138</v>
      </c>
      <c r="F292" s="8" t="s">
        <v>256</v>
      </c>
      <c r="G292" s="9" t="s">
        <v>899</v>
      </c>
      <c r="H292" s="8">
        <v>31000</v>
      </c>
      <c r="I292" s="8" t="s">
        <v>93</v>
      </c>
      <c r="J292" s="29"/>
      <c r="K292" s="30"/>
      <c r="L292" s="29"/>
      <c r="M292" s="29"/>
      <c r="N292" s="29"/>
      <c r="O292" s="64">
        <f t="shared" ref="O292" si="200">H292*J292</f>
        <v>0</v>
      </c>
      <c r="P292" s="64">
        <f t="shared" ref="P292" si="201">H292*L292</f>
        <v>0</v>
      </c>
      <c r="Q292" s="30"/>
      <c r="R292" s="30"/>
      <c r="S292" s="31"/>
      <c r="T292" s="32"/>
    </row>
    <row r="293" spans="1:244" s="56" customFormat="1" ht="15.75" thickBot="1" x14ac:dyDescent="0.3">
      <c r="A293" s="42"/>
      <c r="B293" s="43"/>
      <c r="C293" s="43"/>
      <c r="D293" s="43"/>
      <c r="E293" s="43"/>
      <c r="F293" s="44"/>
      <c r="G293" s="45" t="s">
        <v>757</v>
      </c>
      <c r="H293" s="44"/>
      <c r="I293" s="44"/>
      <c r="J293" s="61"/>
      <c r="K293" s="61"/>
      <c r="L293" s="62"/>
      <c r="M293" s="62"/>
      <c r="N293" s="62"/>
      <c r="O293" s="40">
        <f t="shared" ref="O293" si="202">SUM(O292)</f>
        <v>0</v>
      </c>
      <c r="P293" s="40">
        <f t="shared" ref="P293" si="203">SUM(P292)</f>
        <v>0</v>
      </c>
      <c r="Q293" s="62"/>
      <c r="R293" s="62"/>
      <c r="S293" s="63"/>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X293" s="4"/>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c r="CZ293" s="4"/>
      <c r="DA293" s="4"/>
      <c r="DB293" s="4"/>
      <c r="DC293" s="4"/>
      <c r="DD293" s="4"/>
      <c r="DE293" s="4"/>
      <c r="DF293" s="4"/>
      <c r="DG293" s="4"/>
      <c r="DH293" s="4"/>
      <c r="DI293" s="4"/>
      <c r="DJ293" s="4"/>
      <c r="DK293" s="4"/>
      <c r="DL293" s="4"/>
      <c r="DM293" s="4"/>
      <c r="DN293" s="4"/>
      <c r="DO293" s="4"/>
      <c r="DP293" s="4"/>
      <c r="DQ293" s="4"/>
      <c r="DR293" s="4"/>
      <c r="DS293" s="4"/>
      <c r="DT293" s="4"/>
      <c r="DU293" s="4"/>
      <c r="DV293" s="4"/>
      <c r="DW293" s="4"/>
      <c r="DX293" s="4"/>
      <c r="DY293" s="4"/>
      <c r="DZ293" s="4"/>
      <c r="EA293" s="4"/>
      <c r="EB293" s="4"/>
      <c r="EC293" s="4"/>
      <c r="ED293" s="4"/>
      <c r="EE293" s="4"/>
      <c r="EF293" s="4"/>
      <c r="EG293" s="4"/>
      <c r="EH293" s="4"/>
      <c r="EI293" s="4"/>
      <c r="EJ293" s="4"/>
      <c r="EK293" s="4"/>
      <c r="EL293" s="4"/>
      <c r="EM293" s="4"/>
      <c r="EN293" s="4"/>
      <c r="EO293" s="4"/>
      <c r="EP293" s="4"/>
      <c r="EQ293" s="4"/>
      <c r="ER293" s="4"/>
      <c r="ES293" s="4"/>
      <c r="ET293" s="4"/>
      <c r="EU293" s="4"/>
      <c r="EV293" s="4"/>
      <c r="EW293" s="4"/>
      <c r="EX293" s="4"/>
      <c r="EY293" s="4"/>
      <c r="EZ293" s="4"/>
      <c r="FA293" s="4"/>
      <c r="FB293" s="4"/>
      <c r="FC293" s="4"/>
      <c r="FD293" s="4"/>
      <c r="FE293" s="4"/>
      <c r="FF293" s="4"/>
      <c r="FG293" s="4"/>
      <c r="FH293" s="4"/>
      <c r="FI293" s="4"/>
      <c r="FJ293" s="4"/>
      <c r="FK293" s="4"/>
      <c r="FL293" s="4"/>
      <c r="FM293" s="4"/>
      <c r="FN293" s="4"/>
      <c r="FO293" s="4"/>
      <c r="FP293" s="4"/>
      <c r="FQ293" s="4"/>
      <c r="FR293" s="4"/>
      <c r="FS293" s="4"/>
      <c r="FT293" s="4"/>
      <c r="FU293" s="4"/>
      <c r="FV293" s="4"/>
      <c r="FW293" s="4"/>
      <c r="FX293" s="4"/>
      <c r="FY293" s="4"/>
      <c r="FZ293" s="4"/>
      <c r="GA293" s="4"/>
      <c r="GB293" s="4"/>
      <c r="GC293" s="4"/>
      <c r="GD293" s="4"/>
      <c r="GE293" s="4"/>
      <c r="GF293" s="4"/>
      <c r="GG293" s="4"/>
      <c r="GH293" s="4"/>
      <c r="GI293" s="4"/>
      <c r="GJ293" s="4"/>
      <c r="GK293" s="4"/>
      <c r="GL293" s="4"/>
      <c r="GM293" s="4"/>
      <c r="GN293" s="4"/>
      <c r="GO293" s="4"/>
      <c r="GP293" s="4"/>
      <c r="GQ293" s="4"/>
      <c r="GR293" s="4"/>
      <c r="GS293" s="4"/>
      <c r="GT293" s="4"/>
      <c r="GU293" s="4"/>
      <c r="GV293" s="4"/>
      <c r="GW293" s="4"/>
      <c r="GX293" s="4"/>
      <c r="GY293" s="4"/>
      <c r="GZ293" s="4"/>
      <c r="HA293" s="4"/>
      <c r="HB293" s="4"/>
      <c r="HC293" s="4"/>
      <c r="HD293" s="4"/>
      <c r="HE293" s="4"/>
      <c r="HF293" s="4"/>
      <c r="HG293" s="4"/>
      <c r="HH293" s="4"/>
      <c r="HI293" s="4"/>
      <c r="HJ293" s="4"/>
      <c r="HK293" s="4"/>
      <c r="HL293" s="4"/>
      <c r="HM293" s="4"/>
      <c r="HN293" s="4"/>
      <c r="HO293" s="4"/>
      <c r="HP293" s="4"/>
      <c r="HQ293" s="4"/>
      <c r="HR293" s="4"/>
      <c r="HS293" s="4"/>
      <c r="HT293" s="4"/>
      <c r="HU293" s="4"/>
      <c r="HV293" s="4"/>
      <c r="HW293" s="4"/>
      <c r="HX293" s="4"/>
      <c r="HY293" s="4"/>
      <c r="HZ293" s="4"/>
      <c r="IA293" s="4"/>
      <c r="IB293" s="4"/>
      <c r="IC293" s="4"/>
      <c r="ID293" s="4"/>
      <c r="IE293" s="4"/>
      <c r="IF293" s="4"/>
      <c r="IG293" s="4"/>
      <c r="IH293" s="4"/>
      <c r="II293" s="4"/>
      <c r="IJ293" s="4"/>
    </row>
    <row r="294" spans="1:244" ht="36.75" thickBot="1" x14ac:dyDescent="0.25">
      <c r="A294" s="10" t="s">
        <v>571</v>
      </c>
      <c r="B294" s="9"/>
      <c r="C294" s="9"/>
      <c r="D294" s="9"/>
      <c r="E294" s="9"/>
      <c r="F294" s="8" t="s">
        <v>324</v>
      </c>
      <c r="G294" s="9" t="s">
        <v>900</v>
      </c>
      <c r="H294" s="8">
        <v>13000</v>
      </c>
      <c r="I294" s="8" t="s">
        <v>93</v>
      </c>
      <c r="J294" s="29"/>
      <c r="K294" s="30"/>
      <c r="L294" s="29"/>
      <c r="M294" s="29"/>
      <c r="N294" s="29"/>
      <c r="O294" s="64">
        <f t="shared" ref="O294" si="204">H294*J294</f>
        <v>0</v>
      </c>
      <c r="P294" s="64">
        <f t="shared" ref="P294" si="205">H294*L294</f>
        <v>0</v>
      </c>
      <c r="Q294" s="30"/>
      <c r="R294" s="30"/>
      <c r="S294" s="31"/>
      <c r="T294" s="32"/>
    </row>
    <row r="295" spans="1:244" s="56" customFormat="1" ht="15.75" thickBot="1" x14ac:dyDescent="0.3">
      <c r="A295" s="42"/>
      <c r="B295" s="43"/>
      <c r="C295" s="43"/>
      <c r="D295" s="43"/>
      <c r="E295" s="43"/>
      <c r="F295" s="44"/>
      <c r="G295" s="45" t="s">
        <v>757</v>
      </c>
      <c r="H295" s="44"/>
      <c r="I295" s="44"/>
      <c r="J295" s="61"/>
      <c r="K295" s="61"/>
      <c r="L295" s="62"/>
      <c r="M295" s="62"/>
      <c r="N295" s="62"/>
      <c r="O295" s="40">
        <f t="shared" ref="O295" si="206">SUM(O294)</f>
        <v>0</v>
      </c>
      <c r="P295" s="40">
        <f t="shared" ref="P295" si="207">SUM(P294)</f>
        <v>0</v>
      </c>
      <c r="Q295" s="62"/>
      <c r="R295" s="62"/>
      <c r="S295" s="63"/>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c r="BO295" s="4"/>
      <c r="BP295" s="4"/>
      <c r="BQ295" s="4"/>
      <c r="BR295" s="4"/>
      <c r="BS295" s="4"/>
      <c r="BT295" s="4"/>
      <c r="BU295" s="4"/>
      <c r="BV295" s="4"/>
      <c r="BW295" s="4"/>
      <c r="BX295" s="4"/>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4"/>
      <c r="FJ295" s="4"/>
      <c r="FK295" s="4"/>
      <c r="FL295" s="4"/>
      <c r="FM295" s="4"/>
      <c r="FN295" s="4"/>
      <c r="FO295" s="4"/>
      <c r="FP295" s="4"/>
      <c r="FQ295" s="4"/>
      <c r="FR295" s="4"/>
      <c r="FS295" s="4"/>
      <c r="FT295" s="4"/>
      <c r="FU295" s="4"/>
      <c r="FV295" s="4"/>
      <c r="FW295" s="4"/>
      <c r="FX295" s="4"/>
      <c r="FY295" s="4"/>
      <c r="FZ295" s="4"/>
      <c r="GA295" s="4"/>
      <c r="GB295" s="4"/>
      <c r="GC295" s="4"/>
      <c r="GD295" s="4"/>
      <c r="GE295" s="4"/>
      <c r="GF295" s="4"/>
      <c r="GG295" s="4"/>
      <c r="GH295" s="4"/>
      <c r="GI295" s="4"/>
      <c r="GJ295" s="4"/>
      <c r="GK295" s="4"/>
      <c r="GL295" s="4"/>
      <c r="GM295" s="4"/>
      <c r="GN295" s="4"/>
      <c r="GO295" s="4"/>
      <c r="GP295" s="4"/>
      <c r="GQ295" s="4"/>
      <c r="GR295" s="4"/>
      <c r="GS295" s="4"/>
      <c r="GT295" s="4"/>
      <c r="GU295" s="4"/>
      <c r="GV295" s="4"/>
      <c r="GW295" s="4"/>
      <c r="GX295" s="4"/>
      <c r="GY295" s="4"/>
      <c r="GZ295" s="4"/>
      <c r="HA295" s="4"/>
      <c r="HB295" s="4"/>
      <c r="HC295" s="4"/>
      <c r="HD295" s="4"/>
      <c r="HE295" s="4"/>
      <c r="HF295" s="4"/>
      <c r="HG295" s="4"/>
      <c r="HH295" s="4"/>
      <c r="HI295" s="4"/>
      <c r="HJ295" s="4"/>
      <c r="HK295" s="4"/>
      <c r="HL295" s="4"/>
      <c r="HM295" s="4"/>
      <c r="HN295" s="4"/>
      <c r="HO295" s="4"/>
      <c r="HP295" s="4"/>
      <c r="HQ295" s="4"/>
      <c r="HR295" s="4"/>
      <c r="HS295" s="4"/>
      <c r="HT295" s="4"/>
      <c r="HU295" s="4"/>
      <c r="HV295" s="4"/>
      <c r="HW295" s="4"/>
      <c r="HX295" s="4"/>
      <c r="HY295" s="4"/>
      <c r="HZ295" s="4"/>
      <c r="IA295" s="4"/>
      <c r="IB295" s="4"/>
      <c r="IC295" s="4"/>
      <c r="ID295" s="4"/>
      <c r="IE295" s="4"/>
      <c r="IF295" s="4"/>
      <c r="IG295" s="4"/>
      <c r="IH295" s="4"/>
      <c r="II295" s="4"/>
      <c r="IJ295" s="4"/>
    </row>
    <row r="296" spans="1:244" ht="120.75" thickBot="1" x14ac:dyDescent="0.25">
      <c r="A296" s="10" t="s">
        <v>572</v>
      </c>
      <c r="B296" s="9"/>
      <c r="C296" s="9"/>
      <c r="D296" s="9"/>
      <c r="E296" s="9"/>
      <c r="F296" s="8" t="s">
        <v>139</v>
      </c>
      <c r="G296" s="9" t="s">
        <v>901</v>
      </c>
      <c r="H296" s="8">
        <v>72000</v>
      </c>
      <c r="I296" s="8" t="s">
        <v>93</v>
      </c>
      <c r="J296" s="49"/>
      <c r="K296" s="50"/>
      <c r="L296" s="49"/>
      <c r="M296" s="49"/>
      <c r="N296" s="49"/>
      <c r="O296" s="64">
        <f t="shared" ref="O296" si="208">H296*J296</f>
        <v>0</v>
      </c>
      <c r="P296" s="64">
        <f t="shared" ref="P296" si="209">H296*L296</f>
        <v>0</v>
      </c>
      <c r="Q296" s="50"/>
      <c r="R296" s="50"/>
      <c r="S296" s="51"/>
      <c r="T296" s="52"/>
    </row>
    <row r="297" spans="1:244" s="56" customFormat="1" ht="15.75" thickBot="1" x14ac:dyDescent="0.3">
      <c r="A297" s="42"/>
      <c r="B297" s="43"/>
      <c r="C297" s="43"/>
      <c r="D297" s="43"/>
      <c r="E297" s="43"/>
      <c r="F297" s="44"/>
      <c r="G297" s="45" t="s">
        <v>757</v>
      </c>
      <c r="H297" s="44"/>
      <c r="I297" s="44"/>
      <c r="J297" s="61"/>
      <c r="K297" s="61"/>
      <c r="L297" s="62"/>
      <c r="M297" s="62"/>
      <c r="N297" s="62"/>
      <c r="O297" s="40">
        <f t="shared" ref="O297:P297" si="210">SUM(O296)</f>
        <v>0</v>
      </c>
      <c r="P297" s="40">
        <f t="shared" si="210"/>
        <v>0</v>
      </c>
      <c r="Q297" s="62"/>
      <c r="R297" s="62"/>
      <c r="S297" s="63"/>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c r="BS297" s="4"/>
      <c r="BT297" s="4"/>
      <c r="BU297" s="4"/>
      <c r="BV297" s="4"/>
      <c r="BW297" s="4"/>
      <c r="BX297" s="4"/>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c r="CZ297" s="4"/>
      <c r="DA297" s="4"/>
      <c r="DB297" s="4"/>
      <c r="DC297" s="4"/>
      <c r="DD297" s="4"/>
      <c r="DE297" s="4"/>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4"/>
      <c r="EI297" s="4"/>
      <c r="EJ297" s="4"/>
      <c r="EK297" s="4"/>
      <c r="EL297" s="4"/>
      <c r="EM297" s="4"/>
      <c r="EN297" s="4"/>
      <c r="EO297" s="4"/>
      <c r="EP297" s="4"/>
      <c r="EQ297" s="4"/>
      <c r="ER297" s="4"/>
      <c r="ES297" s="4"/>
      <c r="ET297" s="4"/>
      <c r="EU297" s="4"/>
      <c r="EV297" s="4"/>
      <c r="EW297" s="4"/>
      <c r="EX297" s="4"/>
      <c r="EY297" s="4"/>
      <c r="EZ297" s="4"/>
      <c r="FA297" s="4"/>
      <c r="FB297" s="4"/>
      <c r="FC297" s="4"/>
      <c r="FD297" s="4"/>
      <c r="FE297" s="4"/>
      <c r="FF297" s="4"/>
      <c r="FG297" s="4"/>
      <c r="FH297" s="4"/>
      <c r="FI297" s="4"/>
      <c r="FJ297" s="4"/>
      <c r="FK297" s="4"/>
      <c r="FL297" s="4"/>
      <c r="FM297" s="4"/>
      <c r="FN297" s="4"/>
      <c r="FO297" s="4"/>
      <c r="FP297" s="4"/>
      <c r="FQ297" s="4"/>
      <c r="FR297" s="4"/>
      <c r="FS297" s="4"/>
      <c r="FT297" s="4"/>
      <c r="FU297" s="4"/>
      <c r="FV297" s="4"/>
      <c r="FW297" s="4"/>
      <c r="FX297" s="4"/>
      <c r="FY297" s="4"/>
      <c r="FZ297" s="4"/>
      <c r="GA297" s="4"/>
      <c r="GB297" s="4"/>
      <c r="GC297" s="4"/>
      <c r="GD297" s="4"/>
      <c r="GE297" s="4"/>
      <c r="GF297" s="4"/>
      <c r="GG297" s="4"/>
      <c r="GH297" s="4"/>
      <c r="GI297" s="4"/>
      <c r="GJ297" s="4"/>
      <c r="GK297" s="4"/>
      <c r="GL297" s="4"/>
      <c r="GM297" s="4"/>
      <c r="GN297" s="4"/>
      <c r="GO297" s="4"/>
      <c r="GP297" s="4"/>
      <c r="GQ297" s="4"/>
      <c r="GR297" s="4"/>
      <c r="GS297" s="4"/>
      <c r="GT297" s="4"/>
      <c r="GU297" s="4"/>
      <c r="GV297" s="4"/>
      <c r="GW297" s="4"/>
      <c r="GX297" s="4"/>
      <c r="GY297" s="4"/>
      <c r="GZ297" s="4"/>
      <c r="HA297" s="4"/>
      <c r="HB297" s="4"/>
      <c r="HC297" s="4"/>
      <c r="HD297" s="4"/>
      <c r="HE297" s="4"/>
      <c r="HF297" s="4"/>
      <c r="HG297" s="4"/>
      <c r="HH297" s="4"/>
      <c r="HI297" s="4"/>
      <c r="HJ297" s="4"/>
      <c r="HK297" s="4"/>
      <c r="HL297" s="4"/>
      <c r="HM297" s="4"/>
      <c r="HN297" s="4"/>
      <c r="HO297" s="4"/>
      <c r="HP297" s="4"/>
      <c r="HQ297" s="4"/>
      <c r="HR297" s="4"/>
      <c r="HS297" s="4"/>
      <c r="HT297" s="4"/>
      <c r="HU297" s="4"/>
      <c r="HV297" s="4"/>
      <c r="HW297" s="4"/>
      <c r="HX297" s="4"/>
      <c r="HY297" s="4"/>
      <c r="HZ297" s="4"/>
      <c r="IA297" s="4"/>
      <c r="IB297" s="4"/>
      <c r="IC297" s="4"/>
      <c r="ID297" s="4"/>
      <c r="IE297" s="4"/>
      <c r="IF297" s="4"/>
      <c r="IG297" s="4"/>
      <c r="IH297" s="4"/>
      <c r="II297" s="4"/>
      <c r="IJ297" s="4"/>
    </row>
    <row r="298" spans="1:244" ht="132.75" thickBot="1" x14ac:dyDescent="0.25">
      <c r="A298" s="10" t="s">
        <v>573</v>
      </c>
      <c r="B298" s="9"/>
      <c r="C298" s="9"/>
      <c r="D298" s="9"/>
      <c r="E298" s="9"/>
      <c r="F298" s="8" t="s">
        <v>75</v>
      </c>
      <c r="G298" s="9" t="s">
        <v>902</v>
      </c>
      <c r="H298" s="8">
        <v>8500</v>
      </c>
      <c r="I298" s="8" t="s">
        <v>93</v>
      </c>
      <c r="J298" s="29"/>
      <c r="K298" s="30"/>
      <c r="L298" s="29"/>
      <c r="M298" s="29"/>
      <c r="N298" s="29"/>
      <c r="O298" s="64">
        <f t="shared" ref="O298" si="211">H298*J298</f>
        <v>0</v>
      </c>
      <c r="P298" s="64">
        <f t="shared" ref="P298" si="212">H298*L298</f>
        <v>0</v>
      </c>
      <c r="Q298" s="30"/>
      <c r="R298" s="30"/>
      <c r="S298" s="31"/>
      <c r="T298" s="32"/>
    </row>
    <row r="299" spans="1:244" s="56" customFormat="1" ht="15.75" thickBot="1" x14ac:dyDescent="0.3">
      <c r="A299" s="42"/>
      <c r="B299" s="43"/>
      <c r="C299" s="43"/>
      <c r="D299" s="43"/>
      <c r="E299" s="43"/>
      <c r="F299" s="44"/>
      <c r="G299" s="45" t="s">
        <v>757</v>
      </c>
      <c r="H299" s="44"/>
      <c r="I299" s="44"/>
      <c r="J299" s="61"/>
      <c r="K299" s="61"/>
      <c r="L299" s="62"/>
      <c r="M299" s="62"/>
      <c r="N299" s="62"/>
      <c r="O299" s="40">
        <f t="shared" ref="O299" si="213">SUM(O298)</f>
        <v>0</v>
      </c>
      <c r="P299" s="40">
        <f t="shared" ref="P299" si="214">SUM(P298)</f>
        <v>0</v>
      </c>
      <c r="Q299" s="62"/>
      <c r="R299" s="62"/>
      <c r="S299" s="63"/>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c r="BO299" s="4"/>
      <c r="BP299" s="4"/>
      <c r="BQ299" s="4"/>
      <c r="BR299" s="4"/>
      <c r="BS299" s="4"/>
      <c r="BT299" s="4"/>
      <c r="BU299" s="4"/>
      <c r="BV299" s="4"/>
      <c r="BW299" s="4"/>
      <c r="BX299" s="4"/>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c r="CZ299" s="4"/>
      <c r="DA299" s="4"/>
      <c r="DB299" s="4"/>
      <c r="DC299" s="4"/>
      <c r="DD299" s="4"/>
      <c r="DE299" s="4"/>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4"/>
      <c r="EI299" s="4"/>
      <c r="EJ299" s="4"/>
      <c r="EK299" s="4"/>
      <c r="EL299" s="4"/>
      <c r="EM299" s="4"/>
      <c r="EN299" s="4"/>
      <c r="EO299" s="4"/>
      <c r="EP299" s="4"/>
      <c r="EQ299" s="4"/>
      <c r="ER299" s="4"/>
      <c r="ES299" s="4"/>
      <c r="ET299" s="4"/>
      <c r="EU299" s="4"/>
      <c r="EV299" s="4"/>
      <c r="EW299" s="4"/>
      <c r="EX299" s="4"/>
      <c r="EY299" s="4"/>
      <c r="EZ299" s="4"/>
      <c r="FA299" s="4"/>
      <c r="FB299" s="4"/>
      <c r="FC299" s="4"/>
      <c r="FD299" s="4"/>
      <c r="FE299" s="4"/>
      <c r="FF299" s="4"/>
      <c r="FG299" s="4"/>
      <c r="FH299" s="4"/>
      <c r="FI299" s="4"/>
      <c r="FJ299" s="4"/>
      <c r="FK299" s="4"/>
      <c r="FL299" s="4"/>
      <c r="FM299" s="4"/>
      <c r="FN299" s="4"/>
      <c r="FO299" s="4"/>
      <c r="FP299" s="4"/>
      <c r="FQ299" s="4"/>
      <c r="FR299" s="4"/>
      <c r="FS299" s="4"/>
      <c r="FT299" s="4"/>
      <c r="FU299" s="4"/>
      <c r="FV299" s="4"/>
      <c r="FW299" s="4"/>
      <c r="FX299" s="4"/>
      <c r="FY299" s="4"/>
      <c r="FZ299" s="4"/>
      <c r="GA299" s="4"/>
      <c r="GB299" s="4"/>
      <c r="GC299" s="4"/>
      <c r="GD299" s="4"/>
      <c r="GE299" s="4"/>
      <c r="GF299" s="4"/>
      <c r="GG299" s="4"/>
      <c r="GH299" s="4"/>
      <c r="GI299" s="4"/>
      <c r="GJ299" s="4"/>
      <c r="GK299" s="4"/>
      <c r="GL299" s="4"/>
      <c r="GM299" s="4"/>
      <c r="GN299" s="4"/>
      <c r="GO299" s="4"/>
      <c r="GP299" s="4"/>
      <c r="GQ299" s="4"/>
      <c r="GR299" s="4"/>
      <c r="GS299" s="4"/>
      <c r="GT299" s="4"/>
      <c r="GU299" s="4"/>
      <c r="GV299" s="4"/>
      <c r="GW299" s="4"/>
      <c r="GX299" s="4"/>
      <c r="GY299" s="4"/>
      <c r="GZ299" s="4"/>
      <c r="HA299" s="4"/>
      <c r="HB299" s="4"/>
      <c r="HC299" s="4"/>
      <c r="HD299" s="4"/>
      <c r="HE299" s="4"/>
      <c r="HF299" s="4"/>
      <c r="HG299" s="4"/>
      <c r="HH299" s="4"/>
      <c r="HI299" s="4"/>
      <c r="HJ299" s="4"/>
      <c r="HK299" s="4"/>
      <c r="HL299" s="4"/>
      <c r="HM299" s="4"/>
      <c r="HN299" s="4"/>
      <c r="HO299" s="4"/>
      <c r="HP299" s="4"/>
      <c r="HQ299" s="4"/>
      <c r="HR299" s="4"/>
      <c r="HS299" s="4"/>
      <c r="HT299" s="4"/>
      <c r="HU299" s="4"/>
      <c r="HV299" s="4"/>
      <c r="HW299" s="4"/>
      <c r="HX299" s="4"/>
      <c r="HY299" s="4"/>
      <c r="HZ299" s="4"/>
      <c r="IA299" s="4"/>
      <c r="IB299" s="4"/>
      <c r="IC299" s="4"/>
      <c r="ID299" s="4"/>
      <c r="IE299" s="4"/>
      <c r="IF299" s="4"/>
      <c r="IG299" s="4"/>
      <c r="IH299" s="4"/>
      <c r="II299" s="4"/>
      <c r="IJ299" s="4"/>
    </row>
    <row r="300" spans="1:244" ht="84.75" thickBot="1" x14ac:dyDescent="0.25">
      <c r="A300" s="10" t="s">
        <v>574</v>
      </c>
      <c r="B300" s="9"/>
      <c r="C300" s="9"/>
      <c r="D300" s="9"/>
      <c r="E300" s="9"/>
      <c r="F300" s="8" t="s">
        <v>113</v>
      </c>
      <c r="G300" s="9" t="s">
        <v>903</v>
      </c>
      <c r="H300" s="8">
        <v>1400</v>
      </c>
      <c r="I300" s="8" t="s">
        <v>93</v>
      </c>
      <c r="J300" s="29"/>
      <c r="K300" s="30"/>
      <c r="L300" s="29"/>
      <c r="M300" s="29"/>
      <c r="N300" s="29"/>
      <c r="O300" s="64">
        <f t="shared" ref="O300" si="215">H300*J300</f>
        <v>0</v>
      </c>
      <c r="P300" s="64">
        <f t="shared" ref="P300" si="216">H300*L300</f>
        <v>0</v>
      </c>
      <c r="Q300" s="30"/>
      <c r="R300" s="30"/>
      <c r="S300" s="31"/>
      <c r="T300" s="32"/>
    </row>
    <row r="301" spans="1:244" s="56" customFormat="1" ht="15.75" thickBot="1" x14ac:dyDescent="0.3">
      <c r="A301" s="42"/>
      <c r="B301" s="43"/>
      <c r="C301" s="43"/>
      <c r="D301" s="43"/>
      <c r="E301" s="43"/>
      <c r="F301" s="44"/>
      <c r="G301" s="45" t="s">
        <v>757</v>
      </c>
      <c r="H301" s="44"/>
      <c r="I301" s="44"/>
      <c r="J301" s="61"/>
      <c r="K301" s="61"/>
      <c r="L301" s="62"/>
      <c r="M301" s="62"/>
      <c r="N301" s="62"/>
      <c r="O301" s="40">
        <f t="shared" ref="O301" si="217">SUM(O300)</f>
        <v>0</v>
      </c>
      <c r="P301" s="40">
        <f t="shared" ref="P301" si="218">SUM(P300)</f>
        <v>0</v>
      </c>
      <c r="Q301" s="62"/>
      <c r="R301" s="62"/>
      <c r="S301" s="63"/>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c r="BM301" s="4"/>
      <c r="BN301" s="4"/>
      <c r="BO301" s="4"/>
      <c r="BP301" s="4"/>
      <c r="BQ301" s="4"/>
      <c r="BR301" s="4"/>
      <c r="BS301" s="4"/>
      <c r="BT301" s="4"/>
      <c r="BU301" s="4"/>
      <c r="BV301" s="4"/>
      <c r="BW301" s="4"/>
      <c r="BX301" s="4"/>
      <c r="BY301" s="4"/>
      <c r="BZ301" s="4"/>
      <c r="CA301" s="4"/>
      <c r="CB301" s="4"/>
      <c r="CC301" s="4"/>
      <c r="CD301" s="4"/>
      <c r="CE301" s="4"/>
      <c r="CF301" s="4"/>
      <c r="CG301" s="4"/>
      <c r="CH301" s="4"/>
      <c r="CI301" s="4"/>
      <c r="CJ301" s="4"/>
      <c r="CK301" s="4"/>
      <c r="CL301" s="4"/>
      <c r="CM301" s="4"/>
      <c r="CN301" s="4"/>
      <c r="CO301" s="4"/>
      <c r="CP301" s="4"/>
      <c r="CQ301" s="4"/>
      <c r="CR301" s="4"/>
      <c r="CS301" s="4"/>
      <c r="CT301" s="4"/>
      <c r="CU301" s="4"/>
      <c r="CV301" s="4"/>
      <c r="CW301" s="4"/>
      <c r="CX301" s="4"/>
      <c r="CY301" s="4"/>
      <c r="CZ301" s="4"/>
      <c r="DA301" s="4"/>
      <c r="DB301" s="4"/>
      <c r="DC301" s="4"/>
      <c r="DD301" s="4"/>
      <c r="DE301" s="4"/>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4"/>
      <c r="EI301" s="4"/>
      <c r="EJ301" s="4"/>
      <c r="EK301" s="4"/>
      <c r="EL301" s="4"/>
      <c r="EM301" s="4"/>
      <c r="EN301" s="4"/>
      <c r="EO301" s="4"/>
      <c r="EP301" s="4"/>
      <c r="EQ301" s="4"/>
      <c r="ER301" s="4"/>
      <c r="ES301" s="4"/>
      <c r="ET301" s="4"/>
      <c r="EU301" s="4"/>
      <c r="EV301" s="4"/>
      <c r="EW301" s="4"/>
      <c r="EX301" s="4"/>
      <c r="EY301" s="4"/>
      <c r="EZ301" s="4"/>
      <c r="FA301" s="4"/>
      <c r="FB301" s="4"/>
      <c r="FC301" s="4"/>
      <c r="FD301" s="4"/>
      <c r="FE301" s="4"/>
      <c r="FF301" s="4"/>
      <c r="FG301" s="4"/>
      <c r="FH301" s="4"/>
      <c r="FI301" s="4"/>
      <c r="FJ301" s="4"/>
      <c r="FK301" s="4"/>
      <c r="FL301" s="4"/>
      <c r="FM301" s="4"/>
      <c r="FN301" s="4"/>
      <c r="FO301" s="4"/>
      <c r="FP301" s="4"/>
      <c r="FQ301" s="4"/>
      <c r="FR301" s="4"/>
      <c r="FS301" s="4"/>
      <c r="FT301" s="4"/>
      <c r="FU301" s="4"/>
      <c r="FV301" s="4"/>
      <c r="FW301" s="4"/>
      <c r="FX301" s="4"/>
      <c r="FY301" s="4"/>
      <c r="FZ301" s="4"/>
      <c r="GA301" s="4"/>
      <c r="GB301" s="4"/>
      <c r="GC301" s="4"/>
      <c r="GD301" s="4"/>
      <c r="GE301" s="4"/>
      <c r="GF301" s="4"/>
      <c r="GG301" s="4"/>
      <c r="GH301" s="4"/>
      <c r="GI301" s="4"/>
      <c r="GJ301" s="4"/>
      <c r="GK301" s="4"/>
      <c r="GL301" s="4"/>
      <c r="GM301" s="4"/>
      <c r="GN301" s="4"/>
      <c r="GO301" s="4"/>
      <c r="GP301" s="4"/>
      <c r="GQ301" s="4"/>
      <c r="GR301" s="4"/>
      <c r="GS301" s="4"/>
      <c r="GT301" s="4"/>
      <c r="GU301" s="4"/>
      <c r="GV301" s="4"/>
      <c r="GW301" s="4"/>
      <c r="GX301" s="4"/>
      <c r="GY301" s="4"/>
      <c r="GZ301" s="4"/>
      <c r="HA301" s="4"/>
      <c r="HB301" s="4"/>
      <c r="HC301" s="4"/>
      <c r="HD301" s="4"/>
      <c r="HE301" s="4"/>
      <c r="HF301" s="4"/>
      <c r="HG301" s="4"/>
      <c r="HH301" s="4"/>
      <c r="HI301" s="4"/>
      <c r="HJ301" s="4"/>
      <c r="HK301" s="4"/>
      <c r="HL301" s="4"/>
      <c r="HM301" s="4"/>
      <c r="HN301" s="4"/>
      <c r="HO301" s="4"/>
      <c r="HP301" s="4"/>
      <c r="HQ301" s="4"/>
      <c r="HR301" s="4"/>
      <c r="HS301" s="4"/>
      <c r="HT301" s="4"/>
      <c r="HU301" s="4"/>
      <c r="HV301" s="4"/>
      <c r="HW301" s="4"/>
      <c r="HX301" s="4"/>
      <c r="HY301" s="4"/>
      <c r="HZ301" s="4"/>
      <c r="IA301" s="4"/>
      <c r="IB301" s="4"/>
      <c r="IC301" s="4"/>
      <c r="ID301" s="4"/>
      <c r="IE301" s="4"/>
      <c r="IF301" s="4"/>
      <c r="IG301" s="4"/>
      <c r="IH301" s="4"/>
      <c r="II301" s="4"/>
      <c r="IJ301" s="4"/>
    </row>
    <row r="302" spans="1:244" ht="108.75" thickBot="1" x14ac:dyDescent="0.25">
      <c r="A302" s="10" t="s">
        <v>575</v>
      </c>
      <c r="B302" s="9"/>
      <c r="C302" s="9"/>
      <c r="D302" s="9"/>
      <c r="E302" s="9"/>
      <c r="F302" s="8" t="s">
        <v>220</v>
      </c>
      <c r="G302" s="9" t="s">
        <v>904</v>
      </c>
      <c r="H302" s="8">
        <v>9000</v>
      </c>
      <c r="I302" s="8" t="s">
        <v>93</v>
      </c>
      <c r="J302" s="29"/>
      <c r="K302" s="30"/>
      <c r="L302" s="29"/>
      <c r="M302" s="29"/>
      <c r="N302" s="29"/>
      <c r="O302" s="64">
        <f t="shared" ref="O302" si="219">H302*J302</f>
        <v>0</v>
      </c>
      <c r="P302" s="64">
        <f t="shared" ref="P302" si="220">H302*L302</f>
        <v>0</v>
      </c>
      <c r="Q302" s="30"/>
      <c r="R302" s="30"/>
      <c r="S302" s="31"/>
      <c r="T302" s="32"/>
    </row>
    <row r="303" spans="1:244" s="56" customFormat="1" ht="15.75" thickBot="1" x14ac:dyDescent="0.3">
      <c r="A303" s="42"/>
      <c r="B303" s="43"/>
      <c r="C303" s="43"/>
      <c r="D303" s="43"/>
      <c r="E303" s="43"/>
      <c r="F303" s="44"/>
      <c r="G303" s="45" t="s">
        <v>757</v>
      </c>
      <c r="H303" s="44"/>
      <c r="I303" s="44"/>
      <c r="J303" s="61"/>
      <c r="K303" s="61"/>
      <c r="L303" s="62"/>
      <c r="M303" s="62"/>
      <c r="N303" s="62"/>
      <c r="O303" s="40">
        <f t="shared" ref="O303" si="221">SUM(O302)</f>
        <v>0</v>
      </c>
      <c r="P303" s="40">
        <f t="shared" ref="P303" si="222">SUM(P302)</f>
        <v>0</v>
      </c>
      <c r="Q303" s="62"/>
      <c r="R303" s="62"/>
      <c r="S303" s="63"/>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c r="BH303" s="4"/>
      <c r="BI303" s="4"/>
      <c r="BJ303" s="4"/>
      <c r="BK303" s="4"/>
      <c r="BL303" s="4"/>
      <c r="BM303" s="4"/>
      <c r="BN303" s="4"/>
      <c r="BO303" s="4"/>
      <c r="BP303" s="4"/>
      <c r="BQ303" s="4"/>
      <c r="BR303" s="4"/>
      <c r="BS303" s="4"/>
      <c r="BT303" s="4"/>
      <c r="BU303" s="4"/>
      <c r="BV303" s="4"/>
      <c r="BW303" s="4"/>
      <c r="BX303" s="4"/>
      <c r="BY303" s="4"/>
      <c r="BZ303" s="4"/>
      <c r="CA303" s="4"/>
      <c r="CB303" s="4"/>
      <c r="CC303" s="4"/>
      <c r="CD303" s="4"/>
      <c r="CE303" s="4"/>
      <c r="CF303" s="4"/>
      <c r="CG303" s="4"/>
      <c r="CH303" s="4"/>
      <c r="CI303" s="4"/>
      <c r="CJ303" s="4"/>
      <c r="CK303" s="4"/>
      <c r="CL303" s="4"/>
      <c r="CM303" s="4"/>
      <c r="CN303" s="4"/>
      <c r="CO303" s="4"/>
      <c r="CP303" s="4"/>
      <c r="CQ303" s="4"/>
      <c r="CR303" s="4"/>
      <c r="CS303" s="4"/>
      <c r="CT303" s="4"/>
      <c r="CU303" s="4"/>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c r="FE303" s="4"/>
      <c r="FF303" s="4"/>
      <c r="FG303" s="4"/>
      <c r="FH303" s="4"/>
      <c r="FI303" s="4"/>
      <c r="FJ303" s="4"/>
      <c r="FK303" s="4"/>
      <c r="FL303" s="4"/>
      <c r="FM303" s="4"/>
      <c r="FN303" s="4"/>
      <c r="FO303" s="4"/>
      <c r="FP303" s="4"/>
      <c r="FQ303" s="4"/>
      <c r="FR303" s="4"/>
      <c r="FS303" s="4"/>
      <c r="FT303" s="4"/>
      <c r="FU303" s="4"/>
      <c r="FV303" s="4"/>
      <c r="FW303" s="4"/>
      <c r="FX303" s="4"/>
      <c r="FY303" s="4"/>
      <c r="FZ303" s="4"/>
      <c r="GA303" s="4"/>
      <c r="GB303" s="4"/>
      <c r="GC303" s="4"/>
      <c r="GD303" s="4"/>
      <c r="GE303" s="4"/>
      <c r="GF303" s="4"/>
      <c r="GG303" s="4"/>
      <c r="GH303" s="4"/>
      <c r="GI303" s="4"/>
      <c r="GJ303" s="4"/>
      <c r="GK303" s="4"/>
      <c r="GL303" s="4"/>
      <c r="GM303" s="4"/>
      <c r="GN303" s="4"/>
      <c r="GO303" s="4"/>
      <c r="GP303" s="4"/>
      <c r="GQ303" s="4"/>
      <c r="GR303" s="4"/>
      <c r="GS303" s="4"/>
      <c r="GT303" s="4"/>
      <c r="GU303" s="4"/>
      <c r="GV303" s="4"/>
      <c r="GW303" s="4"/>
      <c r="GX303" s="4"/>
      <c r="GY303" s="4"/>
      <c r="GZ303" s="4"/>
      <c r="HA303" s="4"/>
      <c r="HB303" s="4"/>
      <c r="HC303" s="4"/>
      <c r="HD303" s="4"/>
      <c r="HE303" s="4"/>
      <c r="HF303" s="4"/>
      <c r="HG303" s="4"/>
      <c r="HH303" s="4"/>
      <c r="HI303" s="4"/>
      <c r="HJ303" s="4"/>
      <c r="HK303" s="4"/>
      <c r="HL303" s="4"/>
      <c r="HM303" s="4"/>
      <c r="HN303" s="4"/>
      <c r="HO303" s="4"/>
      <c r="HP303" s="4"/>
      <c r="HQ303" s="4"/>
      <c r="HR303" s="4"/>
      <c r="HS303" s="4"/>
      <c r="HT303" s="4"/>
      <c r="HU303" s="4"/>
      <c r="HV303" s="4"/>
      <c r="HW303" s="4"/>
      <c r="HX303" s="4"/>
      <c r="HY303" s="4"/>
      <c r="HZ303" s="4"/>
      <c r="IA303" s="4"/>
      <c r="IB303" s="4"/>
      <c r="IC303" s="4"/>
      <c r="ID303" s="4"/>
      <c r="IE303" s="4"/>
      <c r="IF303" s="4"/>
      <c r="IG303" s="4"/>
      <c r="IH303" s="4"/>
      <c r="II303" s="4"/>
      <c r="IJ303" s="4"/>
    </row>
    <row r="304" spans="1:244" ht="156.75" thickBot="1" x14ac:dyDescent="0.25">
      <c r="A304" s="10" t="s">
        <v>576</v>
      </c>
      <c r="B304" s="9"/>
      <c r="C304" s="9"/>
      <c r="D304" s="9"/>
      <c r="E304" s="9"/>
      <c r="F304" s="8" t="s">
        <v>221</v>
      </c>
      <c r="G304" s="96" t="s">
        <v>905</v>
      </c>
      <c r="H304" s="8">
        <v>15000</v>
      </c>
      <c r="I304" s="8" t="s">
        <v>93</v>
      </c>
      <c r="J304" s="29"/>
      <c r="K304" s="30"/>
      <c r="L304" s="29"/>
      <c r="M304" s="29"/>
      <c r="N304" s="29"/>
      <c r="O304" s="64">
        <f t="shared" ref="O304" si="223">H304*J304</f>
        <v>0</v>
      </c>
      <c r="P304" s="64">
        <f t="shared" ref="P304" si="224">H304*L304</f>
        <v>0</v>
      </c>
      <c r="Q304" s="30"/>
      <c r="R304" s="30"/>
      <c r="S304" s="31"/>
      <c r="T304" s="32"/>
    </row>
    <row r="305" spans="1:244" s="56" customFormat="1" ht="15.75" thickBot="1" x14ac:dyDescent="0.3">
      <c r="A305" s="42"/>
      <c r="B305" s="43"/>
      <c r="C305" s="43"/>
      <c r="D305" s="43"/>
      <c r="E305" s="43"/>
      <c r="F305" s="44"/>
      <c r="G305" s="45" t="s">
        <v>757</v>
      </c>
      <c r="H305" s="44"/>
      <c r="I305" s="44"/>
      <c r="J305" s="61"/>
      <c r="K305" s="61"/>
      <c r="L305" s="62"/>
      <c r="M305" s="62"/>
      <c r="N305" s="62"/>
      <c r="O305" s="40">
        <f t="shared" ref="O305" si="225">SUM(O304)</f>
        <v>0</v>
      </c>
      <c r="P305" s="40">
        <f t="shared" ref="P305" si="226">SUM(P304)</f>
        <v>0</v>
      </c>
      <c r="Q305" s="62"/>
      <c r="R305" s="62"/>
      <c r="S305" s="63"/>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c r="BF305" s="4"/>
      <c r="BG305" s="4"/>
      <c r="BH305" s="4"/>
      <c r="BI305" s="4"/>
      <c r="BJ305" s="4"/>
      <c r="BK305" s="4"/>
      <c r="BL305" s="4"/>
      <c r="BM305" s="4"/>
      <c r="BN305" s="4"/>
      <c r="BO305" s="4"/>
      <c r="BP305" s="4"/>
      <c r="BQ305" s="4"/>
      <c r="BR305" s="4"/>
      <c r="BS305" s="4"/>
      <c r="BT305" s="4"/>
      <c r="BU305" s="4"/>
      <c r="BV305" s="4"/>
      <c r="BW305" s="4"/>
      <c r="BX305" s="4"/>
      <c r="BY305" s="4"/>
      <c r="BZ305" s="4"/>
      <c r="CA305" s="4"/>
      <c r="CB305" s="4"/>
      <c r="CC305" s="4"/>
      <c r="CD305" s="4"/>
      <c r="CE305" s="4"/>
      <c r="CF305" s="4"/>
      <c r="CG305" s="4"/>
      <c r="CH305" s="4"/>
      <c r="CI305" s="4"/>
      <c r="CJ305" s="4"/>
      <c r="CK305" s="4"/>
      <c r="CL305" s="4"/>
      <c r="CM305" s="4"/>
      <c r="CN305" s="4"/>
      <c r="CO305" s="4"/>
      <c r="CP305" s="4"/>
      <c r="CQ305" s="4"/>
      <c r="CR305" s="4"/>
      <c r="CS305" s="4"/>
      <c r="CT305" s="4"/>
      <c r="CU305" s="4"/>
      <c r="CV305" s="4"/>
      <c r="CW305" s="4"/>
      <c r="CX305" s="4"/>
      <c r="CY305" s="4"/>
      <c r="CZ305" s="4"/>
      <c r="DA305" s="4"/>
      <c r="DB305" s="4"/>
      <c r="DC305" s="4"/>
      <c r="DD305" s="4"/>
      <c r="DE305" s="4"/>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4"/>
      <c r="EI305" s="4"/>
      <c r="EJ305" s="4"/>
      <c r="EK305" s="4"/>
      <c r="EL305" s="4"/>
      <c r="EM305" s="4"/>
      <c r="EN305" s="4"/>
      <c r="EO305" s="4"/>
      <c r="EP305" s="4"/>
      <c r="EQ305" s="4"/>
      <c r="ER305" s="4"/>
      <c r="ES305" s="4"/>
      <c r="ET305" s="4"/>
      <c r="EU305" s="4"/>
      <c r="EV305" s="4"/>
      <c r="EW305" s="4"/>
      <c r="EX305" s="4"/>
      <c r="EY305" s="4"/>
      <c r="EZ305" s="4"/>
      <c r="FA305" s="4"/>
      <c r="FB305" s="4"/>
      <c r="FC305" s="4"/>
      <c r="FD305" s="4"/>
      <c r="FE305" s="4"/>
      <c r="FF305" s="4"/>
      <c r="FG305" s="4"/>
      <c r="FH305" s="4"/>
      <c r="FI305" s="4"/>
      <c r="FJ305" s="4"/>
      <c r="FK305" s="4"/>
      <c r="FL305" s="4"/>
      <c r="FM305" s="4"/>
      <c r="FN305" s="4"/>
      <c r="FO305" s="4"/>
      <c r="FP305" s="4"/>
      <c r="FQ305" s="4"/>
      <c r="FR305" s="4"/>
      <c r="FS305" s="4"/>
      <c r="FT305" s="4"/>
      <c r="FU305" s="4"/>
      <c r="FV305" s="4"/>
      <c r="FW305" s="4"/>
      <c r="FX305" s="4"/>
      <c r="FY305" s="4"/>
      <c r="FZ305" s="4"/>
      <c r="GA305" s="4"/>
      <c r="GB305" s="4"/>
      <c r="GC305" s="4"/>
      <c r="GD305" s="4"/>
      <c r="GE305" s="4"/>
      <c r="GF305" s="4"/>
      <c r="GG305" s="4"/>
      <c r="GH305" s="4"/>
      <c r="GI305" s="4"/>
      <c r="GJ305" s="4"/>
      <c r="GK305" s="4"/>
      <c r="GL305" s="4"/>
      <c r="GM305" s="4"/>
      <c r="GN305" s="4"/>
      <c r="GO305" s="4"/>
      <c r="GP305" s="4"/>
      <c r="GQ305" s="4"/>
      <c r="GR305" s="4"/>
      <c r="GS305" s="4"/>
      <c r="GT305" s="4"/>
      <c r="GU305" s="4"/>
      <c r="GV305" s="4"/>
      <c r="GW305" s="4"/>
      <c r="GX305" s="4"/>
      <c r="GY305" s="4"/>
      <c r="GZ305" s="4"/>
      <c r="HA305" s="4"/>
      <c r="HB305" s="4"/>
      <c r="HC305" s="4"/>
      <c r="HD305" s="4"/>
      <c r="HE305" s="4"/>
      <c r="HF305" s="4"/>
      <c r="HG305" s="4"/>
      <c r="HH305" s="4"/>
      <c r="HI305" s="4"/>
      <c r="HJ305" s="4"/>
      <c r="HK305" s="4"/>
      <c r="HL305" s="4"/>
      <c r="HM305" s="4"/>
      <c r="HN305" s="4"/>
      <c r="HO305" s="4"/>
      <c r="HP305" s="4"/>
      <c r="HQ305" s="4"/>
      <c r="HR305" s="4"/>
      <c r="HS305" s="4"/>
      <c r="HT305" s="4"/>
      <c r="HU305" s="4"/>
      <c r="HV305" s="4"/>
      <c r="HW305" s="4"/>
      <c r="HX305" s="4"/>
      <c r="HY305" s="4"/>
      <c r="HZ305" s="4"/>
      <c r="IA305" s="4"/>
      <c r="IB305" s="4"/>
      <c r="IC305" s="4"/>
      <c r="ID305" s="4"/>
      <c r="IE305" s="4"/>
      <c r="IF305" s="4"/>
      <c r="IG305" s="4"/>
      <c r="IH305" s="4"/>
      <c r="II305" s="4"/>
      <c r="IJ305" s="4"/>
    </row>
    <row r="306" spans="1:244" s="78" customFormat="1" ht="144.75" thickBot="1" x14ac:dyDescent="0.25">
      <c r="A306" s="10" t="s">
        <v>577</v>
      </c>
      <c r="B306" s="97"/>
      <c r="C306" s="97"/>
      <c r="D306" s="97"/>
      <c r="E306" s="97"/>
      <c r="F306" s="8" t="s">
        <v>222</v>
      </c>
      <c r="G306" s="97" t="s">
        <v>451</v>
      </c>
      <c r="H306" s="98">
        <v>2000</v>
      </c>
      <c r="I306" s="98" t="s">
        <v>93</v>
      </c>
      <c r="J306" s="97"/>
      <c r="K306" s="98"/>
      <c r="L306" s="99"/>
      <c r="M306" s="99"/>
      <c r="N306" s="99"/>
      <c r="O306" s="64">
        <f t="shared" ref="O306" si="227">H306*J306</f>
        <v>0</v>
      </c>
      <c r="P306" s="64">
        <f t="shared" ref="P306" si="228">H306*L306</f>
        <v>0</v>
      </c>
      <c r="Q306" s="99"/>
      <c r="R306" s="99"/>
      <c r="S306" s="100"/>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c r="BH306" s="4"/>
      <c r="BI306" s="4"/>
      <c r="BJ306" s="4"/>
      <c r="BK306" s="4"/>
      <c r="BL306" s="4"/>
      <c r="BM306" s="4"/>
      <c r="BN306" s="4"/>
      <c r="BO306" s="4"/>
      <c r="BP306" s="4"/>
      <c r="BQ306" s="4"/>
      <c r="BR306" s="4"/>
      <c r="BS306" s="4"/>
      <c r="BT306" s="4"/>
      <c r="BU306" s="4"/>
      <c r="BV306" s="4"/>
      <c r="BW306" s="4"/>
      <c r="BX306" s="4"/>
      <c r="BY306" s="4"/>
      <c r="BZ306" s="4"/>
      <c r="CA306" s="4"/>
      <c r="CB306" s="4"/>
      <c r="CC306" s="4"/>
      <c r="CD306" s="4"/>
      <c r="CE306" s="4"/>
      <c r="CF306" s="4"/>
      <c r="CG306" s="4"/>
      <c r="CH306" s="4"/>
      <c r="CI306" s="4"/>
      <c r="CJ306" s="4"/>
      <c r="CK306" s="4"/>
      <c r="CL306" s="4"/>
      <c r="CM306" s="4"/>
      <c r="CN306" s="4"/>
      <c r="CO306" s="4"/>
      <c r="CP306" s="4"/>
      <c r="CQ306" s="4"/>
      <c r="CR306" s="4"/>
      <c r="CS306" s="4"/>
      <c r="CT306" s="4"/>
      <c r="CU306" s="4"/>
      <c r="CV306" s="4"/>
      <c r="CW306" s="4"/>
      <c r="CX306" s="4"/>
      <c r="CY306" s="4"/>
      <c r="CZ306" s="4"/>
      <c r="DA306" s="4"/>
      <c r="DB306" s="4"/>
      <c r="DC306" s="4"/>
      <c r="DD306" s="4"/>
      <c r="DE306" s="4"/>
      <c r="DF306" s="4"/>
      <c r="DG306" s="4"/>
      <c r="DH306" s="4"/>
      <c r="DI306" s="4"/>
      <c r="DJ306" s="4"/>
      <c r="DK306" s="4"/>
      <c r="DL306" s="4"/>
      <c r="DM306" s="4"/>
      <c r="DN306" s="4"/>
      <c r="DO306" s="4"/>
      <c r="DP306" s="4"/>
      <c r="DQ306" s="4"/>
      <c r="DR306" s="4"/>
      <c r="DS306" s="4"/>
      <c r="DT306" s="4"/>
      <c r="DU306" s="4"/>
      <c r="DV306" s="4"/>
      <c r="DW306" s="4"/>
      <c r="DX306" s="4"/>
      <c r="DY306" s="4"/>
      <c r="DZ306" s="4"/>
      <c r="EA306" s="4"/>
      <c r="EB306" s="4"/>
      <c r="EC306" s="4"/>
      <c r="ED306" s="4"/>
      <c r="EE306" s="4"/>
      <c r="EF306" s="4"/>
      <c r="EG306" s="4"/>
      <c r="EH306" s="4"/>
      <c r="EI306" s="4"/>
      <c r="EJ306" s="4"/>
      <c r="EK306" s="4"/>
      <c r="EL306" s="4"/>
      <c r="EM306" s="4"/>
      <c r="EN306" s="4"/>
      <c r="EO306" s="4"/>
      <c r="EP306" s="4"/>
      <c r="EQ306" s="4"/>
      <c r="ER306" s="4"/>
      <c r="ES306" s="4"/>
      <c r="ET306" s="4"/>
      <c r="EU306" s="4"/>
      <c r="EV306" s="4"/>
      <c r="EW306" s="4"/>
      <c r="EX306" s="4"/>
      <c r="EY306" s="4"/>
      <c r="EZ306" s="4"/>
      <c r="FA306" s="4"/>
      <c r="FB306" s="4"/>
      <c r="FC306" s="4"/>
      <c r="FD306" s="4"/>
      <c r="FE306" s="4"/>
      <c r="FF306" s="4"/>
      <c r="FG306" s="4"/>
      <c r="FH306" s="4"/>
      <c r="FI306" s="4"/>
      <c r="FJ306" s="4"/>
      <c r="FK306" s="4"/>
      <c r="FL306" s="4"/>
      <c r="FM306" s="4"/>
      <c r="FN306" s="4"/>
      <c r="FO306" s="4"/>
      <c r="FP306" s="4"/>
      <c r="FQ306" s="4"/>
      <c r="FR306" s="4"/>
      <c r="FS306" s="4"/>
      <c r="FT306" s="4"/>
      <c r="FU306" s="4"/>
      <c r="FV306" s="4"/>
      <c r="FW306" s="4"/>
      <c r="FX306" s="4"/>
      <c r="FY306" s="4"/>
      <c r="FZ306" s="4"/>
      <c r="GA306" s="4"/>
      <c r="GB306" s="4"/>
      <c r="GC306" s="4"/>
      <c r="GD306" s="4"/>
      <c r="GE306" s="4"/>
      <c r="GF306" s="4"/>
      <c r="GG306" s="4"/>
      <c r="GH306" s="4"/>
      <c r="GI306" s="4"/>
      <c r="GJ306" s="4"/>
      <c r="GK306" s="4"/>
      <c r="GL306" s="4"/>
      <c r="GM306" s="4"/>
      <c r="GN306" s="4"/>
      <c r="GO306" s="4"/>
      <c r="GP306" s="4"/>
      <c r="GQ306" s="4"/>
      <c r="GR306" s="4"/>
      <c r="GS306" s="4"/>
      <c r="GT306" s="4"/>
      <c r="GU306" s="4"/>
      <c r="GV306" s="4"/>
      <c r="GW306" s="4"/>
      <c r="GX306" s="4"/>
      <c r="GY306" s="4"/>
      <c r="GZ306" s="4"/>
      <c r="HA306" s="4"/>
      <c r="HB306" s="4"/>
      <c r="HC306" s="4"/>
      <c r="HD306" s="4"/>
      <c r="HE306" s="4"/>
      <c r="HF306" s="4"/>
      <c r="HG306" s="4"/>
      <c r="HH306" s="4"/>
      <c r="HI306" s="4"/>
      <c r="HJ306" s="4"/>
      <c r="HK306" s="4"/>
      <c r="HL306" s="4"/>
      <c r="HM306" s="4"/>
      <c r="HN306" s="4"/>
      <c r="HO306" s="4"/>
      <c r="HP306" s="4"/>
      <c r="HQ306" s="4"/>
      <c r="HR306" s="4"/>
      <c r="HS306" s="4"/>
      <c r="HT306" s="4"/>
      <c r="HU306" s="4"/>
      <c r="HV306" s="4"/>
      <c r="HW306" s="4"/>
      <c r="HX306" s="4"/>
      <c r="HY306" s="4"/>
      <c r="HZ306" s="4"/>
      <c r="IA306" s="4"/>
      <c r="IB306" s="4"/>
      <c r="IC306" s="4"/>
      <c r="ID306" s="4"/>
      <c r="IE306" s="4"/>
      <c r="IF306" s="4"/>
      <c r="IG306" s="4"/>
      <c r="IH306" s="4"/>
      <c r="II306" s="4"/>
      <c r="IJ306" s="4"/>
    </row>
    <row r="307" spans="1:244" s="56" customFormat="1" ht="15.75" thickBot="1" x14ac:dyDescent="0.3">
      <c r="A307" s="42"/>
      <c r="B307" s="43"/>
      <c r="C307" s="43"/>
      <c r="D307" s="43"/>
      <c r="E307" s="43"/>
      <c r="F307" s="44"/>
      <c r="G307" s="45" t="s">
        <v>757</v>
      </c>
      <c r="H307" s="44"/>
      <c r="I307" s="44"/>
      <c r="J307" s="61"/>
      <c r="K307" s="61"/>
      <c r="L307" s="62"/>
      <c r="M307" s="62"/>
      <c r="N307" s="62"/>
      <c r="O307" s="40">
        <f t="shared" ref="O307" si="229">SUM(O306)</f>
        <v>0</v>
      </c>
      <c r="P307" s="40">
        <f t="shared" ref="P307" si="230">SUM(P306)</f>
        <v>0</v>
      </c>
      <c r="Q307" s="62"/>
      <c r="R307" s="62"/>
      <c r="S307" s="63"/>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c r="BF307" s="4"/>
      <c r="BG307" s="4"/>
      <c r="BH307" s="4"/>
      <c r="BI307" s="4"/>
      <c r="BJ307" s="4"/>
      <c r="BK307" s="4"/>
      <c r="BL307" s="4"/>
      <c r="BM307" s="4"/>
      <c r="BN307" s="4"/>
      <c r="BO307" s="4"/>
      <c r="BP307" s="4"/>
      <c r="BQ307" s="4"/>
      <c r="BR307" s="4"/>
      <c r="BS307" s="4"/>
      <c r="BT307" s="4"/>
      <c r="BU307" s="4"/>
      <c r="BV307" s="4"/>
      <c r="BW307" s="4"/>
      <c r="BX307" s="4"/>
      <c r="BY307" s="4"/>
      <c r="BZ307" s="4"/>
      <c r="CA307" s="4"/>
      <c r="CB307" s="4"/>
      <c r="CC307" s="4"/>
      <c r="CD307" s="4"/>
      <c r="CE307" s="4"/>
      <c r="CF307" s="4"/>
      <c r="CG307" s="4"/>
      <c r="CH307" s="4"/>
      <c r="CI307" s="4"/>
      <c r="CJ307" s="4"/>
      <c r="CK307" s="4"/>
      <c r="CL307" s="4"/>
      <c r="CM307" s="4"/>
      <c r="CN307" s="4"/>
      <c r="CO307" s="4"/>
      <c r="CP307" s="4"/>
      <c r="CQ307" s="4"/>
      <c r="CR307" s="4"/>
      <c r="CS307" s="4"/>
      <c r="CT307" s="4"/>
      <c r="CU307" s="4"/>
      <c r="CV307" s="4"/>
      <c r="CW307" s="4"/>
      <c r="CX307" s="4"/>
      <c r="CY307" s="4"/>
      <c r="CZ307" s="4"/>
      <c r="DA307" s="4"/>
      <c r="DB307" s="4"/>
      <c r="DC307" s="4"/>
      <c r="DD307" s="4"/>
      <c r="DE307" s="4"/>
      <c r="DF307" s="4"/>
      <c r="DG307" s="4"/>
      <c r="DH307" s="4"/>
      <c r="DI307" s="4"/>
      <c r="DJ307" s="4"/>
      <c r="DK307" s="4"/>
      <c r="DL307" s="4"/>
      <c r="DM307" s="4"/>
      <c r="DN307" s="4"/>
      <c r="DO307" s="4"/>
      <c r="DP307" s="4"/>
      <c r="DQ307" s="4"/>
      <c r="DR307" s="4"/>
      <c r="DS307" s="4"/>
      <c r="DT307" s="4"/>
      <c r="DU307" s="4"/>
      <c r="DV307" s="4"/>
      <c r="DW307" s="4"/>
      <c r="DX307" s="4"/>
      <c r="DY307" s="4"/>
      <c r="DZ307" s="4"/>
      <c r="EA307" s="4"/>
      <c r="EB307" s="4"/>
      <c r="EC307" s="4"/>
      <c r="ED307" s="4"/>
      <c r="EE307" s="4"/>
      <c r="EF307" s="4"/>
      <c r="EG307" s="4"/>
      <c r="EH307" s="4"/>
      <c r="EI307" s="4"/>
      <c r="EJ307" s="4"/>
      <c r="EK307" s="4"/>
      <c r="EL307" s="4"/>
      <c r="EM307" s="4"/>
      <c r="EN307" s="4"/>
      <c r="EO307" s="4"/>
      <c r="EP307" s="4"/>
      <c r="EQ307" s="4"/>
      <c r="ER307" s="4"/>
      <c r="ES307" s="4"/>
      <c r="ET307" s="4"/>
      <c r="EU307" s="4"/>
      <c r="EV307" s="4"/>
      <c r="EW307" s="4"/>
      <c r="EX307" s="4"/>
      <c r="EY307" s="4"/>
      <c r="EZ307" s="4"/>
      <c r="FA307" s="4"/>
      <c r="FB307" s="4"/>
      <c r="FC307" s="4"/>
      <c r="FD307" s="4"/>
      <c r="FE307" s="4"/>
      <c r="FF307" s="4"/>
      <c r="FG307" s="4"/>
      <c r="FH307" s="4"/>
      <c r="FI307" s="4"/>
      <c r="FJ307" s="4"/>
      <c r="FK307" s="4"/>
      <c r="FL307" s="4"/>
      <c r="FM307" s="4"/>
      <c r="FN307" s="4"/>
      <c r="FO307" s="4"/>
      <c r="FP307" s="4"/>
      <c r="FQ307" s="4"/>
      <c r="FR307" s="4"/>
      <c r="FS307" s="4"/>
      <c r="FT307" s="4"/>
      <c r="FU307" s="4"/>
      <c r="FV307" s="4"/>
      <c r="FW307" s="4"/>
      <c r="FX307" s="4"/>
      <c r="FY307" s="4"/>
      <c r="FZ307" s="4"/>
      <c r="GA307" s="4"/>
      <c r="GB307" s="4"/>
      <c r="GC307" s="4"/>
      <c r="GD307" s="4"/>
      <c r="GE307" s="4"/>
      <c r="GF307" s="4"/>
      <c r="GG307" s="4"/>
      <c r="GH307" s="4"/>
      <c r="GI307" s="4"/>
      <c r="GJ307" s="4"/>
      <c r="GK307" s="4"/>
      <c r="GL307" s="4"/>
      <c r="GM307" s="4"/>
      <c r="GN307" s="4"/>
      <c r="GO307" s="4"/>
      <c r="GP307" s="4"/>
      <c r="GQ307" s="4"/>
      <c r="GR307" s="4"/>
      <c r="GS307" s="4"/>
      <c r="GT307" s="4"/>
      <c r="GU307" s="4"/>
      <c r="GV307" s="4"/>
      <c r="GW307" s="4"/>
      <c r="GX307" s="4"/>
      <c r="GY307" s="4"/>
      <c r="GZ307" s="4"/>
      <c r="HA307" s="4"/>
      <c r="HB307" s="4"/>
      <c r="HC307" s="4"/>
      <c r="HD307" s="4"/>
      <c r="HE307" s="4"/>
      <c r="HF307" s="4"/>
      <c r="HG307" s="4"/>
      <c r="HH307" s="4"/>
      <c r="HI307" s="4"/>
      <c r="HJ307" s="4"/>
      <c r="HK307" s="4"/>
      <c r="HL307" s="4"/>
      <c r="HM307" s="4"/>
      <c r="HN307" s="4"/>
      <c r="HO307" s="4"/>
      <c r="HP307" s="4"/>
      <c r="HQ307" s="4"/>
      <c r="HR307" s="4"/>
      <c r="HS307" s="4"/>
      <c r="HT307" s="4"/>
      <c r="HU307" s="4"/>
      <c r="HV307" s="4"/>
      <c r="HW307" s="4"/>
      <c r="HX307" s="4"/>
      <c r="HY307" s="4"/>
      <c r="HZ307" s="4"/>
      <c r="IA307" s="4"/>
      <c r="IB307" s="4"/>
      <c r="IC307" s="4"/>
      <c r="ID307" s="4"/>
      <c r="IE307" s="4"/>
      <c r="IF307" s="4"/>
      <c r="IG307" s="4"/>
      <c r="IH307" s="4"/>
      <c r="II307" s="4"/>
      <c r="IJ307" s="4"/>
    </row>
    <row r="308" spans="1:244" ht="276.75" thickBot="1" x14ac:dyDescent="0.25">
      <c r="A308" s="10" t="s">
        <v>578</v>
      </c>
      <c r="B308" s="9"/>
      <c r="C308" s="9"/>
      <c r="D308" s="9"/>
      <c r="E308" s="9"/>
      <c r="F308" s="8" t="s">
        <v>44</v>
      </c>
      <c r="G308" s="96" t="s">
        <v>906</v>
      </c>
      <c r="H308" s="8">
        <v>13000</v>
      </c>
      <c r="I308" s="8" t="s">
        <v>93</v>
      </c>
      <c r="J308" s="96"/>
      <c r="K308" s="8"/>
      <c r="L308" s="59"/>
      <c r="M308" s="59"/>
      <c r="N308" s="59"/>
      <c r="O308" s="64">
        <f t="shared" ref="O308" si="231">H308*J308</f>
        <v>0</v>
      </c>
      <c r="P308" s="64">
        <f t="shared" ref="P308" si="232">H308*L308</f>
        <v>0</v>
      </c>
      <c r="Q308" s="59"/>
      <c r="R308" s="59"/>
      <c r="S308" s="60"/>
    </row>
    <row r="309" spans="1:244" s="56" customFormat="1" ht="15.75" thickBot="1" x14ac:dyDescent="0.3">
      <c r="A309" s="42"/>
      <c r="B309" s="43"/>
      <c r="C309" s="43"/>
      <c r="D309" s="43"/>
      <c r="E309" s="43"/>
      <c r="F309" s="44"/>
      <c r="G309" s="45" t="s">
        <v>757</v>
      </c>
      <c r="H309" s="44"/>
      <c r="I309" s="44"/>
      <c r="J309" s="61"/>
      <c r="K309" s="61"/>
      <c r="L309" s="62"/>
      <c r="M309" s="62"/>
      <c r="N309" s="62"/>
      <c r="O309" s="40">
        <f t="shared" ref="O309" si="233">SUM(O308)</f>
        <v>0</v>
      </c>
      <c r="P309" s="40">
        <f t="shared" ref="P309" si="234">SUM(P308)</f>
        <v>0</v>
      </c>
      <c r="Q309" s="62"/>
      <c r="R309" s="62"/>
      <c r="S309" s="63"/>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c r="BF309" s="4"/>
      <c r="BG309" s="4"/>
      <c r="BH309" s="4"/>
      <c r="BI309" s="4"/>
      <c r="BJ309" s="4"/>
      <c r="BK309" s="4"/>
      <c r="BL309" s="4"/>
      <c r="BM309" s="4"/>
      <c r="BN309" s="4"/>
      <c r="BO309" s="4"/>
      <c r="BP309" s="4"/>
      <c r="BQ309" s="4"/>
      <c r="BR309" s="4"/>
      <c r="BS309" s="4"/>
      <c r="BT309" s="4"/>
      <c r="BU309" s="4"/>
      <c r="BV309" s="4"/>
      <c r="BW309" s="4"/>
      <c r="BX309" s="4"/>
      <c r="BY309" s="4"/>
      <c r="BZ309" s="4"/>
      <c r="CA309" s="4"/>
      <c r="CB309" s="4"/>
      <c r="CC309" s="4"/>
      <c r="CD309" s="4"/>
      <c r="CE309" s="4"/>
      <c r="CF309" s="4"/>
      <c r="CG309" s="4"/>
      <c r="CH309" s="4"/>
      <c r="CI309" s="4"/>
      <c r="CJ309" s="4"/>
      <c r="CK309" s="4"/>
      <c r="CL309" s="4"/>
      <c r="CM309" s="4"/>
      <c r="CN309" s="4"/>
      <c r="CO309" s="4"/>
      <c r="CP309" s="4"/>
      <c r="CQ309" s="4"/>
      <c r="CR309" s="4"/>
      <c r="CS309" s="4"/>
      <c r="CT309" s="4"/>
      <c r="CU309" s="4"/>
      <c r="CV309" s="4"/>
      <c r="CW309" s="4"/>
      <c r="CX309" s="4"/>
      <c r="CY309" s="4"/>
      <c r="CZ309" s="4"/>
      <c r="DA309" s="4"/>
      <c r="DB309" s="4"/>
      <c r="DC309" s="4"/>
      <c r="DD309" s="4"/>
      <c r="DE309" s="4"/>
      <c r="DF309" s="4"/>
      <c r="DG309" s="4"/>
      <c r="DH309" s="4"/>
      <c r="DI309" s="4"/>
      <c r="DJ309" s="4"/>
      <c r="DK309" s="4"/>
      <c r="DL309" s="4"/>
      <c r="DM309" s="4"/>
      <c r="DN309" s="4"/>
      <c r="DO309" s="4"/>
      <c r="DP309" s="4"/>
      <c r="DQ309" s="4"/>
      <c r="DR309" s="4"/>
      <c r="DS309" s="4"/>
      <c r="DT309" s="4"/>
      <c r="DU309" s="4"/>
      <c r="DV309" s="4"/>
      <c r="DW309" s="4"/>
      <c r="DX309" s="4"/>
      <c r="DY309" s="4"/>
      <c r="DZ309" s="4"/>
      <c r="EA309" s="4"/>
      <c r="EB309" s="4"/>
      <c r="EC309" s="4"/>
      <c r="ED309" s="4"/>
      <c r="EE309" s="4"/>
      <c r="EF309" s="4"/>
      <c r="EG309" s="4"/>
      <c r="EH309" s="4"/>
      <c r="EI309" s="4"/>
      <c r="EJ309" s="4"/>
      <c r="EK309" s="4"/>
      <c r="EL309" s="4"/>
      <c r="EM309" s="4"/>
      <c r="EN309" s="4"/>
      <c r="EO309" s="4"/>
      <c r="EP309" s="4"/>
      <c r="EQ309" s="4"/>
      <c r="ER309" s="4"/>
      <c r="ES309" s="4"/>
      <c r="ET309" s="4"/>
      <c r="EU309" s="4"/>
      <c r="EV309" s="4"/>
      <c r="EW309" s="4"/>
      <c r="EX309" s="4"/>
      <c r="EY309" s="4"/>
      <c r="EZ309" s="4"/>
      <c r="FA309" s="4"/>
      <c r="FB309" s="4"/>
      <c r="FC309" s="4"/>
      <c r="FD309" s="4"/>
      <c r="FE309" s="4"/>
      <c r="FF309" s="4"/>
      <c r="FG309" s="4"/>
      <c r="FH309" s="4"/>
      <c r="FI309" s="4"/>
      <c r="FJ309" s="4"/>
      <c r="FK309" s="4"/>
      <c r="FL309" s="4"/>
      <c r="FM309" s="4"/>
      <c r="FN309" s="4"/>
      <c r="FO309" s="4"/>
      <c r="FP309" s="4"/>
      <c r="FQ309" s="4"/>
      <c r="FR309" s="4"/>
      <c r="FS309" s="4"/>
      <c r="FT309" s="4"/>
      <c r="FU309" s="4"/>
      <c r="FV309" s="4"/>
      <c r="FW309" s="4"/>
      <c r="FX309" s="4"/>
      <c r="FY309" s="4"/>
      <c r="FZ309" s="4"/>
      <c r="GA309" s="4"/>
      <c r="GB309" s="4"/>
      <c r="GC309" s="4"/>
      <c r="GD309" s="4"/>
      <c r="GE309" s="4"/>
      <c r="GF309" s="4"/>
      <c r="GG309" s="4"/>
      <c r="GH309" s="4"/>
      <c r="GI309" s="4"/>
      <c r="GJ309" s="4"/>
      <c r="GK309" s="4"/>
      <c r="GL309" s="4"/>
      <c r="GM309" s="4"/>
      <c r="GN309" s="4"/>
      <c r="GO309" s="4"/>
      <c r="GP309" s="4"/>
      <c r="GQ309" s="4"/>
      <c r="GR309" s="4"/>
      <c r="GS309" s="4"/>
      <c r="GT309" s="4"/>
      <c r="GU309" s="4"/>
      <c r="GV309" s="4"/>
      <c r="GW309" s="4"/>
      <c r="GX309" s="4"/>
      <c r="GY309" s="4"/>
      <c r="GZ309" s="4"/>
      <c r="HA309" s="4"/>
      <c r="HB309" s="4"/>
      <c r="HC309" s="4"/>
      <c r="HD309" s="4"/>
      <c r="HE309" s="4"/>
      <c r="HF309" s="4"/>
      <c r="HG309" s="4"/>
      <c r="HH309" s="4"/>
      <c r="HI309" s="4"/>
      <c r="HJ309" s="4"/>
      <c r="HK309" s="4"/>
      <c r="HL309" s="4"/>
      <c r="HM309" s="4"/>
      <c r="HN309" s="4"/>
      <c r="HO309" s="4"/>
      <c r="HP309" s="4"/>
      <c r="HQ309" s="4"/>
      <c r="HR309" s="4"/>
      <c r="HS309" s="4"/>
      <c r="HT309" s="4"/>
      <c r="HU309" s="4"/>
      <c r="HV309" s="4"/>
      <c r="HW309" s="4"/>
      <c r="HX309" s="4"/>
      <c r="HY309" s="4"/>
      <c r="HZ309" s="4"/>
      <c r="IA309" s="4"/>
      <c r="IB309" s="4"/>
      <c r="IC309" s="4"/>
      <c r="ID309" s="4"/>
      <c r="IE309" s="4"/>
      <c r="IF309" s="4"/>
      <c r="IG309" s="4"/>
      <c r="IH309" s="4"/>
      <c r="II309" s="4"/>
      <c r="IJ309" s="4"/>
    </row>
    <row r="310" spans="1:244" ht="132.75" thickBot="1" x14ac:dyDescent="0.25">
      <c r="A310" s="10" t="s">
        <v>579</v>
      </c>
      <c r="B310" s="9"/>
      <c r="C310" s="9"/>
      <c r="D310" s="9"/>
      <c r="E310" s="9"/>
      <c r="F310" s="8" t="s">
        <v>45</v>
      </c>
      <c r="G310" s="9" t="s">
        <v>907</v>
      </c>
      <c r="H310" s="8">
        <v>8000</v>
      </c>
      <c r="I310" s="8" t="s">
        <v>93</v>
      </c>
      <c r="J310" s="29"/>
      <c r="K310" s="30"/>
      <c r="L310" s="29"/>
      <c r="M310" s="29"/>
      <c r="N310" s="29"/>
      <c r="O310" s="64">
        <f t="shared" ref="O310" si="235">H310*J310</f>
        <v>0</v>
      </c>
      <c r="P310" s="64">
        <f t="shared" ref="P310" si="236">H310*L310</f>
        <v>0</v>
      </c>
      <c r="Q310" s="30"/>
      <c r="R310" s="30"/>
      <c r="S310" s="31"/>
      <c r="T310" s="32"/>
    </row>
    <row r="311" spans="1:244" s="56" customFormat="1" ht="15.75" thickBot="1" x14ac:dyDescent="0.3">
      <c r="A311" s="42"/>
      <c r="B311" s="43"/>
      <c r="C311" s="43"/>
      <c r="D311" s="43"/>
      <c r="E311" s="43"/>
      <c r="F311" s="44"/>
      <c r="G311" s="45" t="s">
        <v>757</v>
      </c>
      <c r="H311" s="44"/>
      <c r="I311" s="44"/>
      <c r="J311" s="61"/>
      <c r="K311" s="61"/>
      <c r="L311" s="62"/>
      <c r="M311" s="62"/>
      <c r="N311" s="62"/>
      <c r="O311" s="40">
        <f t="shared" ref="O311" si="237">SUM(O310)</f>
        <v>0</v>
      </c>
      <c r="P311" s="40">
        <f t="shared" ref="P311" si="238">SUM(P310)</f>
        <v>0</v>
      </c>
      <c r="Q311" s="62"/>
      <c r="R311" s="62"/>
      <c r="S311" s="63"/>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c r="BF311" s="4"/>
      <c r="BG311" s="4"/>
      <c r="BH311" s="4"/>
      <c r="BI311" s="4"/>
      <c r="BJ311" s="4"/>
      <c r="BK311" s="4"/>
      <c r="BL311" s="4"/>
      <c r="BM311" s="4"/>
      <c r="BN311" s="4"/>
      <c r="BO311" s="4"/>
      <c r="BP311" s="4"/>
      <c r="BQ311" s="4"/>
      <c r="BR311" s="4"/>
      <c r="BS311" s="4"/>
      <c r="BT311" s="4"/>
      <c r="BU311" s="4"/>
      <c r="BV311" s="4"/>
      <c r="BW311" s="4"/>
      <c r="BX311" s="4"/>
      <c r="BY311" s="4"/>
      <c r="BZ311" s="4"/>
      <c r="CA311" s="4"/>
      <c r="CB311" s="4"/>
      <c r="CC311" s="4"/>
      <c r="CD311" s="4"/>
      <c r="CE311" s="4"/>
      <c r="CF311" s="4"/>
      <c r="CG311" s="4"/>
      <c r="CH311" s="4"/>
      <c r="CI311" s="4"/>
      <c r="CJ311" s="4"/>
      <c r="CK311" s="4"/>
      <c r="CL311" s="4"/>
      <c r="CM311" s="4"/>
      <c r="CN311" s="4"/>
      <c r="CO311" s="4"/>
      <c r="CP311" s="4"/>
      <c r="CQ311" s="4"/>
      <c r="CR311" s="4"/>
      <c r="CS311" s="4"/>
      <c r="CT311" s="4"/>
      <c r="CU311" s="4"/>
      <c r="CV311" s="4"/>
      <c r="CW311" s="4"/>
      <c r="CX311" s="4"/>
      <c r="CY311" s="4"/>
      <c r="CZ311" s="4"/>
      <c r="DA311" s="4"/>
      <c r="DB311" s="4"/>
      <c r="DC311" s="4"/>
      <c r="DD311" s="4"/>
      <c r="DE311" s="4"/>
      <c r="DF311" s="4"/>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4"/>
      <c r="EH311" s="4"/>
      <c r="EI311" s="4"/>
      <c r="EJ311" s="4"/>
      <c r="EK311" s="4"/>
      <c r="EL311" s="4"/>
      <c r="EM311" s="4"/>
      <c r="EN311" s="4"/>
      <c r="EO311" s="4"/>
      <c r="EP311" s="4"/>
      <c r="EQ311" s="4"/>
      <c r="ER311" s="4"/>
      <c r="ES311" s="4"/>
      <c r="ET311" s="4"/>
      <c r="EU311" s="4"/>
      <c r="EV311" s="4"/>
      <c r="EW311" s="4"/>
      <c r="EX311" s="4"/>
      <c r="EY311" s="4"/>
      <c r="EZ311" s="4"/>
      <c r="FA311" s="4"/>
      <c r="FB311" s="4"/>
      <c r="FC311" s="4"/>
      <c r="FD311" s="4"/>
      <c r="FE311" s="4"/>
      <c r="FF311" s="4"/>
      <c r="FG311" s="4"/>
      <c r="FH311" s="4"/>
      <c r="FI311" s="4"/>
      <c r="FJ311" s="4"/>
      <c r="FK311" s="4"/>
      <c r="FL311" s="4"/>
      <c r="FM311" s="4"/>
      <c r="FN311" s="4"/>
      <c r="FO311" s="4"/>
      <c r="FP311" s="4"/>
      <c r="FQ311" s="4"/>
      <c r="FR311" s="4"/>
      <c r="FS311" s="4"/>
      <c r="FT311" s="4"/>
      <c r="FU311" s="4"/>
      <c r="FV311" s="4"/>
      <c r="FW311" s="4"/>
      <c r="FX311" s="4"/>
      <c r="FY311" s="4"/>
      <c r="FZ311" s="4"/>
      <c r="GA311" s="4"/>
      <c r="GB311" s="4"/>
      <c r="GC311" s="4"/>
      <c r="GD311" s="4"/>
      <c r="GE311" s="4"/>
      <c r="GF311" s="4"/>
      <c r="GG311" s="4"/>
      <c r="GH311" s="4"/>
      <c r="GI311" s="4"/>
      <c r="GJ311" s="4"/>
      <c r="GK311" s="4"/>
      <c r="GL311" s="4"/>
      <c r="GM311" s="4"/>
      <c r="GN311" s="4"/>
      <c r="GO311" s="4"/>
      <c r="GP311" s="4"/>
      <c r="GQ311" s="4"/>
      <c r="GR311" s="4"/>
      <c r="GS311" s="4"/>
      <c r="GT311" s="4"/>
      <c r="GU311" s="4"/>
      <c r="GV311" s="4"/>
      <c r="GW311" s="4"/>
      <c r="GX311" s="4"/>
      <c r="GY311" s="4"/>
      <c r="GZ311" s="4"/>
      <c r="HA311" s="4"/>
      <c r="HB311" s="4"/>
      <c r="HC311" s="4"/>
      <c r="HD311" s="4"/>
      <c r="HE311" s="4"/>
      <c r="HF311" s="4"/>
      <c r="HG311" s="4"/>
      <c r="HH311" s="4"/>
      <c r="HI311" s="4"/>
      <c r="HJ311" s="4"/>
      <c r="HK311" s="4"/>
      <c r="HL311" s="4"/>
      <c r="HM311" s="4"/>
      <c r="HN311" s="4"/>
      <c r="HO311" s="4"/>
      <c r="HP311" s="4"/>
      <c r="HQ311" s="4"/>
      <c r="HR311" s="4"/>
      <c r="HS311" s="4"/>
      <c r="HT311" s="4"/>
      <c r="HU311" s="4"/>
      <c r="HV311" s="4"/>
      <c r="HW311" s="4"/>
      <c r="HX311" s="4"/>
      <c r="HY311" s="4"/>
      <c r="HZ311" s="4"/>
      <c r="IA311" s="4"/>
      <c r="IB311" s="4"/>
      <c r="IC311" s="4"/>
      <c r="ID311" s="4"/>
      <c r="IE311" s="4"/>
      <c r="IF311" s="4"/>
      <c r="IG311" s="4"/>
      <c r="IH311" s="4"/>
      <c r="II311" s="4"/>
      <c r="IJ311" s="4"/>
    </row>
    <row r="312" spans="1:244" ht="204.75" thickBot="1" x14ac:dyDescent="0.25">
      <c r="A312" s="10" t="s">
        <v>580</v>
      </c>
      <c r="B312" s="9"/>
      <c r="C312" s="9"/>
      <c r="D312" s="9"/>
      <c r="E312" s="9"/>
      <c r="F312" s="8" t="s">
        <v>46</v>
      </c>
      <c r="G312" s="101" t="s">
        <v>908</v>
      </c>
      <c r="H312" s="8">
        <v>4500</v>
      </c>
      <c r="I312" s="8" t="s">
        <v>93</v>
      </c>
      <c r="J312" s="29"/>
      <c r="K312" s="30"/>
      <c r="L312" s="29"/>
      <c r="M312" s="29"/>
      <c r="N312" s="29"/>
      <c r="O312" s="64">
        <f t="shared" ref="O312" si="239">H312*J312</f>
        <v>0</v>
      </c>
      <c r="P312" s="64">
        <f t="shared" ref="P312" si="240">H312*L312</f>
        <v>0</v>
      </c>
      <c r="Q312" s="30"/>
      <c r="R312" s="30"/>
      <c r="S312" s="31"/>
      <c r="T312" s="32"/>
    </row>
    <row r="313" spans="1:244" s="56" customFormat="1" ht="15.75" thickBot="1" x14ac:dyDescent="0.3">
      <c r="A313" s="42"/>
      <c r="B313" s="43"/>
      <c r="C313" s="43"/>
      <c r="D313" s="43"/>
      <c r="E313" s="43"/>
      <c r="F313" s="44"/>
      <c r="G313" s="45" t="s">
        <v>757</v>
      </c>
      <c r="H313" s="44"/>
      <c r="I313" s="44"/>
      <c r="J313" s="61"/>
      <c r="K313" s="61"/>
      <c r="L313" s="62"/>
      <c r="M313" s="62"/>
      <c r="N313" s="62"/>
      <c r="O313" s="40">
        <f t="shared" ref="O313" si="241">SUM(O312)</f>
        <v>0</v>
      </c>
      <c r="P313" s="40">
        <f t="shared" ref="P313" si="242">SUM(P312)</f>
        <v>0</v>
      </c>
      <c r="Q313" s="62"/>
      <c r="R313" s="62"/>
      <c r="S313" s="63"/>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c r="BF313" s="4"/>
      <c r="BG313" s="4"/>
      <c r="BH313" s="4"/>
      <c r="BI313" s="4"/>
      <c r="BJ313" s="4"/>
      <c r="BK313" s="4"/>
      <c r="BL313" s="4"/>
      <c r="BM313" s="4"/>
      <c r="BN313" s="4"/>
      <c r="BO313" s="4"/>
      <c r="BP313" s="4"/>
      <c r="BQ313" s="4"/>
      <c r="BR313" s="4"/>
      <c r="BS313" s="4"/>
      <c r="BT313" s="4"/>
      <c r="BU313" s="4"/>
      <c r="BV313" s="4"/>
      <c r="BW313" s="4"/>
      <c r="BX313" s="4"/>
      <c r="BY313" s="4"/>
      <c r="BZ313" s="4"/>
      <c r="CA313" s="4"/>
      <c r="CB313" s="4"/>
      <c r="CC313" s="4"/>
      <c r="CD313" s="4"/>
      <c r="CE313" s="4"/>
      <c r="CF313" s="4"/>
      <c r="CG313" s="4"/>
      <c r="CH313" s="4"/>
      <c r="CI313" s="4"/>
      <c r="CJ313" s="4"/>
      <c r="CK313" s="4"/>
      <c r="CL313" s="4"/>
      <c r="CM313" s="4"/>
      <c r="CN313" s="4"/>
      <c r="CO313" s="4"/>
      <c r="CP313" s="4"/>
      <c r="CQ313" s="4"/>
      <c r="CR313" s="4"/>
      <c r="CS313" s="4"/>
      <c r="CT313" s="4"/>
      <c r="CU313" s="4"/>
      <c r="CV313" s="4"/>
      <c r="CW313" s="4"/>
      <c r="CX313" s="4"/>
      <c r="CY313" s="4"/>
      <c r="CZ313" s="4"/>
      <c r="DA313" s="4"/>
      <c r="DB313" s="4"/>
      <c r="DC313" s="4"/>
      <c r="DD313" s="4"/>
      <c r="DE313" s="4"/>
      <c r="DF313" s="4"/>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4"/>
      <c r="EH313" s="4"/>
      <c r="EI313" s="4"/>
      <c r="EJ313" s="4"/>
      <c r="EK313" s="4"/>
      <c r="EL313" s="4"/>
      <c r="EM313" s="4"/>
      <c r="EN313" s="4"/>
      <c r="EO313" s="4"/>
      <c r="EP313" s="4"/>
      <c r="EQ313" s="4"/>
      <c r="ER313" s="4"/>
      <c r="ES313" s="4"/>
      <c r="ET313" s="4"/>
      <c r="EU313" s="4"/>
      <c r="EV313" s="4"/>
      <c r="EW313" s="4"/>
      <c r="EX313" s="4"/>
      <c r="EY313" s="4"/>
      <c r="EZ313" s="4"/>
      <c r="FA313" s="4"/>
      <c r="FB313" s="4"/>
      <c r="FC313" s="4"/>
      <c r="FD313" s="4"/>
      <c r="FE313" s="4"/>
      <c r="FF313" s="4"/>
      <c r="FG313" s="4"/>
      <c r="FH313" s="4"/>
      <c r="FI313" s="4"/>
      <c r="FJ313" s="4"/>
      <c r="FK313" s="4"/>
      <c r="FL313" s="4"/>
      <c r="FM313" s="4"/>
      <c r="FN313" s="4"/>
      <c r="FO313" s="4"/>
      <c r="FP313" s="4"/>
      <c r="FQ313" s="4"/>
      <c r="FR313" s="4"/>
      <c r="FS313" s="4"/>
      <c r="FT313" s="4"/>
      <c r="FU313" s="4"/>
      <c r="FV313" s="4"/>
      <c r="FW313" s="4"/>
      <c r="FX313" s="4"/>
      <c r="FY313" s="4"/>
      <c r="FZ313" s="4"/>
      <c r="GA313" s="4"/>
      <c r="GB313" s="4"/>
      <c r="GC313" s="4"/>
      <c r="GD313" s="4"/>
      <c r="GE313" s="4"/>
      <c r="GF313" s="4"/>
      <c r="GG313" s="4"/>
      <c r="GH313" s="4"/>
      <c r="GI313" s="4"/>
      <c r="GJ313" s="4"/>
      <c r="GK313" s="4"/>
      <c r="GL313" s="4"/>
      <c r="GM313" s="4"/>
      <c r="GN313" s="4"/>
      <c r="GO313" s="4"/>
      <c r="GP313" s="4"/>
      <c r="GQ313" s="4"/>
      <c r="GR313" s="4"/>
      <c r="GS313" s="4"/>
      <c r="GT313" s="4"/>
      <c r="GU313" s="4"/>
      <c r="GV313" s="4"/>
      <c r="GW313" s="4"/>
      <c r="GX313" s="4"/>
      <c r="GY313" s="4"/>
      <c r="GZ313" s="4"/>
      <c r="HA313" s="4"/>
      <c r="HB313" s="4"/>
      <c r="HC313" s="4"/>
      <c r="HD313" s="4"/>
      <c r="HE313" s="4"/>
      <c r="HF313" s="4"/>
      <c r="HG313" s="4"/>
      <c r="HH313" s="4"/>
      <c r="HI313" s="4"/>
      <c r="HJ313" s="4"/>
      <c r="HK313" s="4"/>
      <c r="HL313" s="4"/>
      <c r="HM313" s="4"/>
      <c r="HN313" s="4"/>
      <c r="HO313" s="4"/>
      <c r="HP313" s="4"/>
      <c r="HQ313" s="4"/>
      <c r="HR313" s="4"/>
      <c r="HS313" s="4"/>
      <c r="HT313" s="4"/>
      <c r="HU313" s="4"/>
      <c r="HV313" s="4"/>
      <c r="HW313" s="4"/>
      <c r="HX313" s="4"/>
      <c r="HY313" s="4"/>
      <c r="HZ313" s="4"/>
      <c r="IA313" s="4"/>
      <c r="IB313" s="4"/>
      <c r="IC313" s="4"/>
      <c r="ID313" s="4"/>
      <c r="IE313" s="4"/>
      <c r="IF313" s="4"/>
      <c r="IG313" s="4"/>
      <c r="IH313" s="4"/>
      <c r="II313" s="4"/>
      <c r="IJ313" s="4"/>
    </row>
    <row r="314" spans="1:244" ht="108.75" thickBot="1" x14ac:dyDescent="0.25">
      <c r="A314" s="10" t="s">
        <v>581</v>
      </c>
      <c r="B314" s="9"/>
      <c r="C314" s="9"/>
      <c r="D314" s="9"/>
      <c r="E314" s="9"/>
      <c r="F314" s="8" t="s">
        <v>47</v>
      </c>
      <c r="G314" s="65" t="s">
        <v>909</v>
      </c>
      <c r="H314" s="8">
        <v>1300</v>
      </c>
      <c r="I314" s="8" t="s">
        <v>93</v>
      </c>
      <c r="J314" s="9"/>
      <c r="K314" s="8"/>
      <c r="L314" s="59"/>
      <c r="M314" s="59"/>
      <c r="N314" s="59"/>
      <c r="O314" s="64">
        <f t="shared" ref="O314" si="243">H314*J314</f>
        <v>0</v>
      </c>
      <c r="P314" s="64">
        <f t="shared" ref="P314" si="244">H314*L314</f>
        <v>0</v>
      </c>
      <c r="Q314" s="59"/>
      <c r="R314" s="59"/>
      <c r="S314" s="60"/>
    </row>
    <row r="315" spans="1:244" s="56" customFormat="1" ht="15.75" thickBot="1" x14ac:dyDescent="0.3">
      <c r="A315" s="42"/>
      <c r="B315" s="43"/>
      <c r="C315" s="43"/>
      <c r="D315" s="43"/>
      <c r="E315" s="43"/>
      <c r="F315" s="44"/>
      <c r="G315" s="45" t="s">
        <v>757</v>
      </c>
      <c r="H315" s="44"/>
      <c r="I315" s="44"/>
      <c r="J315" s="61"/>
      <c r="K315" s="61"/>
      <c r="L315" s="62"/>
      <c r="M315" s="62"/>
      <c r="N315" s="62"/>
      <c r="O315" s="40">
        <f t="shared" ref="O315" si="245">SUM(O314)</f>
        <v>0</v>
      </c>
      <c r="P315" s="40">
        <f t="shared" ref="P315" si="246">SUM(P314)</f>
        <v>0</v>
      </c>
      <c r="Q315" s="62"/>
      <c r="R315" s="62"/>
      <c r="S315" s="63"/>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c r="BH315" s="4"/>
      <c r="BI315" s="4"/>
      <c r="BJ315" s="4"/>
      <c r="BK315" s="4"/>
      <c r="BL315" s="4"/>
      <c r="BM315" s="4"/>
      <c r="BN315" s="4"/>
      <c r="BO315" s="4"/>
      <c r="BP315" s="4"/>
      <c r="BQ315" s="4"/>
      <c r="BR315" s="4"/>
      <c r="BS315" s="4"/>
      <c r="BT315" s="4"/>
      <c r="BU315" s="4"/>
      <c r="BV315" s="4"/>
      <c r="BW315" s="4"/>
      <c r="BX315" s="4"/>
      <c r="BY315" s="4"/>
      <c r="BZ315" s="4"/>
      <c r="CA315" s="4"/>
      <c r="CB315" s="4"/>
      <c r="CC315" s="4"/>
      <c r="CD315" s="4"/>
      <c r="CE315" s="4"/>
      <c r="CF315" s="4"/>
      <c r="CG315" s="4"/>
      <c r="CH315" s="4"/>
      <c r="CI315" s="4"/>
      <c r="CJ315" s="4"/>
      <c r="CK315" s="4"/>
      <c r="CL315" s="4"/>
      <c r="CM315" s="4"/>
      <c r="CN315" s="4"/>
      <c r="CO315" s="4"/>
      <c r="CP315" s="4"/>
      <c r="CQ315" s="4"/>
      <c r="CR315" s="4"/>
      <c r="CS315" s="4"/>
      <c r="CT315" s="4"/>
      <c r="CU315" s="4"/>
      <c r="CV315" s="4"/>
      <c r="CW315" s="4"/>
      <c r="CX315" s="4"/>
      <c r="CY315" s="4"/>
      <c r="CZ315" s="4"/>
      <c r="DA315" s="4"/>
      <c r="DB315" s="4"/>
      <c r="DC315" s="4"/>
      <c r="DD315" s="4"/>
      <c r="DE315" s="4"/>
      <c r="DF315" s="4"/>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4"/>
      <c r="EH315" s="4"/>
      <c r="EI315" s="4"/>
      <c r="EJ315" s="4"/>
      <c r="EK315" s="4"/>
      <c r="EL315" s="4"/>
      <c r="EM315" s="4"/>
      <c r="EN315" s="4"/>
      <c r="EO315" s="4"/>
      <c r="EP315" s="4"/>
      <c r="EQ315" s="4"/>
      <c r="ER315" s="4"/>
      <c r="ES315" s="4"/>
      <c r="ET315" s="4"/>
      <c r="EU315" s="4"/>
      <c r="EV315" s="4"/>
      <c r="EW315" s="4"/>
      <c r="EX315" s="4"/>
      <c r="EY315" s="4"/>
      <c r="EZ315" s="4"/>
      <c r="FA315" s="4"/>
      <c r="FB315" s="4"/>
      <c r="FC315" s="4"/>
      <c r="FD315" s="4"/>
      <c r="FE315" s="4"/>
      <c r="FF315" s="4"/>
      <c r="FG315" s="4"/>
      <c r="FH315" s="4"/>
      <c r="FI315" s="4"/>
      <c r="FJ315" s="4"/>
      <c r="FK315" s="4"/>
      <c r="FL315" s="4"/>
      <c r="FM315" s="4"/>
      <c r="FN315" s="4"/>
      <c r="FO315" s="4"/>
      <c r="FP315" s="4"/>
      <c r="FQ315" s="4"/>
      <c r="FR315" s="4"/>
      <c r="FS315" s="4"/>
      <c r="FT315" s="4"/>
      <c r="FU315" s="4"/>
      <c r="FV315" s="4"/>
      <c r="FW315" s="4"/>
      <c r="FX315" s="4"/>
      <c r="FY315" s="4"/>
      <c r="FZ315" s="4"/>
      <c r="GA315" s="4"/>
      <c r="GB315" s="4"/>
      <c r="GC315" s="4"/>
      <c r="GD315" s="4"/>
      <c r="GE315" s="4"/>
      <c r="GF315" s="4"/>
      <c r="GG315" s="4"/>
      <c r="GH315" s="4"/>
      <c r="GI315" s="4"/>
      <c r="GJ315" s="4"/>
      <c r="GK315" s="4"/>
      <c r="GL315" s="4"/>
      <c r="GM315" s="4"/>
      <c r="GN315" s="4"/>
      <c r="GO315" s="4"/>
      <c r="GP315" s="4"/>
      <c r="GQ315" s="4"/>
      <c r="GR315" s="4"/>
      <c r="GS315" s="4"/>
      <c r="GT315" s="4"/>
      <c r="GU315" s="4"/>
      <c r="GV315" s="4"/>
      <c r="GW315" s="4"/>
      <c r="GX315" s="4"/>
      <c r="GY315" s="4"/>
      <c r="GZ315" s="4"/>
      <c r="HA315" s="4"/>
      <c r="HB315" s="4"/>
      <c r="HC315" s="4"/>
      <c r="HD315" s="4"/>
      <c r="HE315" s="4"/>
      <c r="HF315" s="4"/>
      <c r="HG315" s="4"/>
      <c r="HH315" s="4"/>
      <c r="HI315" s="4"/>
      <c r="HJ315" s="4"/>
      <c r="HK315" s="4"/>
      <c r="HL315" s="4"/>
      <c r="HM315" s="4"/>
      <c r="HN315" s="4"/>
      <c r="HO315" s="4"/>
      <c r="HP315" s="4"/>
      <c r="HQ315" s="4"/>
      <c r="HR315" s="4"/>
      <c r="HS315" s="4"/>
      <c r="HT315" s="4"/>
      <c r="HU315" s="4"/>
      <c r="HV315" s="4"/>
      <c r="HW315" s="4"/>
      <c r="HX315" s="4"/>
      <c r="HY315" s="4"/>
      <c r="HZ315" s="4"/>
      <c r="IA315" s="4"/>
      <c r="IB315" s="4"/>
      <c r="IC315" s="4"/>
      <c r="ID315" s="4"/>
      <c r="IE315" s="4"/>
      <c r="IF315" s="4"/>
      <c r="IG315" s="4"/>
      <c r="IH315" s="4"/>
      <c r="II315" s="4"/>
      <c r="IJ315" s="4"/>
    </row>
    <row r="316" spans="1:244" ht="144.75" thickBot="1" x14ac:dyDescent="0.25">
      <c r="A316" s="10" t="s">
        <v>582</v>
      </c>
      <c r="B316" s="9"/>
      <c r="C316" s="9"/>
      <c r="D316" s="9"/>
      <c r="E316" s="9"/>
      <c r="F316" s="8" t="s">
        <v>48</v>
      </c>
      <c r="G316" s="101" t="s">
        <v>910</v>
      </c>
      <c r="H316" s="8">
        <v>2400</v>
      </c>
      <c r="I316" s="8" t="s">
        <v>93</v>
      </c>
      <c r="J316" s="9"/>
      <c r="K316" s="8"/>
      <c r="L316" s="59"/>
      <c r="M316" s="59"/>
      <c r="N316" s="59"/>
      <c r="O316" s="64">
        <f t="shared" ref="O316" si="247">H316*J316</f>
        <v>0</v>
      </c>
      <c r="P316" s="64">
        <f t="shared" ref="P316" si="248">H316*L316</f>
        <v>0</v>
      </c>
      <c r="Q316" s="59"/>
      <c r="R316" s="59"/>
      <c r="S316" s="60"/>
    </row>
    <row r="317" spans="1:244" s="56" customFormat="1" ht="15.75" thickBot="1" x14ac:dyDescent="0.3">
      <c r="A317" s="42"/>
      <c r="B317" s="43"/>
      <c r="C317" s="43"/>
      <c r="D317" s="43"/>
      <c r="E317" s="43"/>
      <c r="F317" s="44"/>
      <c r="G317" s="45" t="s">
        <v>757</v>
      </c>
      <c r="H317" s="44"/>
      <c r="I317" s="44"/>
      <c r="J317" s="61"/>
      <c r="K317" s="61"/>
      <c r="L317" s="62"/>
      <c r="M317" s="62"/>
      <c r="N317" s="62"/>
      <c r="O317" s="40">
        <f t="shared" ref="O317" si="249">SUM(O316)</f>
        <v>0</v>
      </c>
      <c r="P317" s="40">
        <f t="shared" ref="P317" si="250">SUM(P316)</f>
        <v>0</v>
      </c>
      <c r="Q317" s="62"/>
      <c r="R317" s="62"/>
      <c r="S317" s="63"/>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c r="HL317" s="4"/>
      <c r="HM317" s="4"/>
      <c r="HN317" s="4"/>
      <c r="HO317" s="4"/>
      <c r="HP317" s="4"/>
      <c r="HQ317" s="4"/>
      <c r="HR317" s="4"/>
      <c r="HS317" s="4"/>
      <c r="HT317" s="4"/>
      <c r="HU317" s="4"/>
      <c r="HV317" s="4"/>
      <c r="HW317" s="4"/>
      <c r="HX317" s="4"/>
      <c r="HY317" s="4"/>
      <c r="HZ317" s="4"/>
      <c r="IA317" s="4"/>
      <c r="IB317" s="4"/>
      <c r="IC317" s="4"/>
      <c r="ID317" s="4"/>
      <c r="IE317" s="4"/>
      <c r="IF317" s="4"/>
      <c r="IG317" s="4"/>
      <c r="IH317" s="4"/>
      <c r="II317" s="4"/>
      <c r="IJ317" s="4"/>
    </row>
    <row r="318" spans="1:244" ht="36.75" thickBot="1" x14ac:dyDescent="0.25">
      <c r="A318" s="10" t="s">
        <v>583</v>
      </c>
      <c r="B318" s="9"/>
      <c r="C318" s="9"/>
      <c r="D318" s="9"/>
      <c r="E318" s="9"/>
      <c r="F318" s="8" t="s">
        <v>49</v>
      </c>
      <c r="G318" s="11" t="s">
        <v>54</v>
      </c>
      <c r="H318" s="8">
        <v>1600</v>
      </c>
      <c r="I318" s="8" t="s">
        <v>93</v>
      </c>
      <c r="J318" s="29"/>
      <c r="K318" s="30"/>
      <c r="L318" s="29"/>
      <c r="M318" s="29"/>
      <c r="N318" s="29"/>
      <c r="O318" s="64">
        <f t="shared" ref="O318" si="251">H318*J318</f>
        <v>0</v>
      </c>
      <c r="P318" s="64">
        <f t="shared" ref="P318" si="252">H318*L318</f>
        <v>0</v>
      </c>
      <c r="Q318" s="30"/>
      <c r="R318" s="30"/>
      <c r="S318" s="31"/>
      <c r="T318" s="32"/>
    </row>
    <row r="319" spans="1:244" s="56" customFormat="1" ht="15.75" thickBot="1" x14ac:dyDescent="0.3">
      <c r="A319" s="42"/>
      <c r="B319" s="43"/>
      <c r="C319" s="43"/>
      <c r="D319" s="43"/>
      <c r="E319" s="43"/>
      <c r="F319" s="44"/>
      <c r="G319" s="45" t="s">
        <v>757</v>
      </c>
      <c r="H319" s="44"/>
      <c r="I319" s="44"/>
      <c r="J319" s="61"/>
      <c r="K319" s="61"/>
      <c r="L319" s="62"/>
      <c r="M319" s="62"/>
      <c r="N319" s="62"/>
      <c r="O319" s="40">
        <f t="shared" ref="O319" si="253">SUM(O318)</f>
        <v>0</v>
      </c>
      <c r="P319" s="40">
        <f t="shared" ref="P319" si="254">SUM(P318)</f>
        <v>0</v>
      </c>
      <c r="Q319" s="62"/>
      <c r="R319" s="62"/>
      <c r="S319" s="63"/>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c r="BS319" s="4"/>
      <c r="BT319" s="4"/>
      <c r="BU319" s="4"/>
      <c r="BV319" s="4"/>
      <c r="BW319" s="4"/>
      <c r="BX319" s="4"/>
      <c r="BY319" s="4"/>
      <c r="BZ319" s="4"/>
      <c r="CA319" s="4"/>
      <c r="CB319" s="4"/>
      <c r="CC319" s="4"/>
      <c r="CD319" s="4"/>
      <c r="CE319" s="4"/>
      <c r="CF319" s="4"/>
      <c r="CG319" s="4"/>
      <c r="CH319" s="4"/>
      <c r="CI319" s="4"/>
      <c r="CJ319" s="4"/>
      <c r="CK319" s="4"/>
      <c r="CL319" s="4"/>
      <c r="CM319" s="4"/>
      <c r="CN319" s="4"/>
      <c r="CO319" s="4"/>
      <c r="CP319" s="4"/>
      <c r="CQ319" s="4"/>
      <c r="CR319" s="4"/>
      <c r="CS319" s="4"/>
      <c r="CT319" s="4"/>
      <c r="CU319" s="4"/>
      <c r="CV319" s="4"/>
      <c r="CW319" s="4"/>
      <c r="CX319" s="4"/>
      <c r="CY319" s="4"/>
      <c r="CZ319" s="4"/>
      <c r="DA319" s="4"/>
      <c r="DB319" s="4"/>
      <c r="DC319" s="4"/>
      <c r="DD319" s="4"/>
      <c r="DE319" s="4"/>
      <c r="DF319" s="4"/>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4"/>
      <c r="EH319" s="4"/>
      <c r="EI319" s="4"/>
      <c r="EJ319" s="4"/>
      <c r="EK319" s="4"/>
      <c r="EL319" s="4"/>
      <c r="EM319" s="4"/>
      <c r="EN319" s="4"/>
      <c r="EO319" s="4"/>
      <c r="EP319" s="4"/>
      <c r="EQ319" s="4"/>
      <c r="ER319" s="4"/>
      <c r="ES319" s="4"/>
      <c r="ET319" s="4"/>
      <c r="EU319" s="4"/>
      <c r="EV319" s="4"/>
      <c r="EW319" s="4"/>
      <c r="EX319" s="4"/>
      <c r="EY319" s="4"/>
      <c r="EZ319" s="4"/>
      <c r="FA319" s="4"/>
      <c r="FB319" s="4"/>
      <c r="FC319" s="4"/>
      <c r="FD319" s="4"/>
      <c r="FE319" s="4"/>
      <c r="FF319" s="4"/>
      <c r="FG319" s="4"/>
      <c r="FH319" s="4"/>
      <c r="FI319" s="4"/>
      <c r="FJ319" s="4"/>
      <c r="FK319" s="4"/>
      <c r="FL319" s="4"/>
      <c r="FM319" s="4"/>
      <c r="FN319" s="4"/>
      <c r="FO319" s="4"/>
      <c r="FP319" s="4"/>
      <c r="FQ319" s="4"/>
      <c r="FR319" s="4"/>
      <c r="FS319" s="4"/>
      <c r="FT319" s="4"/>
      <c r="FU319" s="4"/>
      <c r="FV319" s="4"/>
      <c r="FW319" s="4"/>
      <c r="FX319" s="4"/>
      <c r="FY319" s="4"/>
      <c r="FZ319" s="4"/>
      <c r="GA319" s="4"/>
      <c r="GB319" s="4"/>
      <c r="GC319" s="4"/>
      <c r="GD319" s="4"/>
      <c r="GE319" s="4"/>
      <c r="GF319" s="4"/>
      <c r="GG319" s="4"/>
      <c r="GH319" s="4"/>
      <c r="GI319" s="4"/>
      <c r="GJ319" s="4"/>
      <c r="GK319" s="4"/>
      <c r="GL319" s="4"/>
      <c r="GM319" s="4"/>
      <c r="GN319" s="4"/>
      <c r="GO319" s="4"/>
      <c r="GP319" s="4"/>
      <c r="GQ319" s="4"/>
      <c r="GR319" s="4"/>
      <c r="GS319" s="4"/>
      <c r="GT319" s="4"/>
      <c r="GU319" s="4"/>
      <c r="GV319" s="4"/>
      <c r="GW319" s="4"/>
      <c r="GX319" s="4"/>
      <c r="GY319" s="4"/>
      <c r="GZ319" s="4"/>
      <c r="HA319" s="4"/>
      <c r="HB319" s="4"/>
      <c r="HC319" s="4"/>
      <c r="HD319" s="4"/>
      <c r="HE319" s="4"/>
      <c r="HF319" s="4"/>
      <c r="HG319" s="4"/>
      <c r="HH319" s="4"/>
      <c r="HI319" s="4"/>
      <c r="HJ319" s="4"/>
      <c r="HK319" s="4"/>
      <c r="HL319" s="4"/>
      <c r="HM319" s="4"/>
      <c r="HN319" s="4"/>
      <c r="HO319" s="4"/>
      <c r="HP319" s="4"/>
      <c r="HQ319" s="4"/>
      <c r="HR319" s="4"/>
      <c r="HS319" s="4"/>
      <c r="HT319" s="4"/>
      <c r="HU319" s="4"/>
      <c r="HV319" s="4"/>
      <c r="HW319" s="4"/>
      <c r="HX319" s="4"/>
      <c r="HY319" s="4"/>
      <c r="HZ319" s="4"/>
      <c r="IA319" s="4"/>
      <c r="IB319" s="4"/>
      <c r="IC319" s="4"/>
      <c r="ID319" s="4"/>
      <c r="IE319" s="4"/>
      <c r="IF319" s="4"/>
      <c r="IG319" s="4"/>
      <c r="IH319" s="4"/>
      <c r="II319" s="4"/>
      <c r="IJ319" s="4"/>
    </row>
    <row r="320" spans="1:244" ht="36.75" thickBot="1" x14ac:dyDescent="0.25">
      <c r="A320" s="10" t="s">
        <v>584</v>
      </c>
      <c r="B320" s="9"/>
      <c r="C320" s="9"/>
      <c r="D320" s="9"/>
      <c r="E320" s="9"/>
      <c r="F320" s="8" t="s">
        <v>50</v>
      </c>
      <c r="G320" s="11" t="s">
        <v>55</v>
      </c>
      <c r="H320" s="8">
        <v>1200</v>
      </c>
      <c r="I320" s="8" t="s">
        <v>93</v>
      </c>
      <c r="J320" s="29"/>
      <c r="K320" s="30"/>
      <c r="L320" s="29"/>
      <c r="M320" s="29"/>
      <c r="N320" s="29"/>
      <c r="O320" s="64">
        <f t="shared" ref="O320" si="255">H320*J320</f>
        <v>0</v>
      </c>
      <c r="P320" s="64">
        <f t="shared" ref="P320" si="256">H320*L320</f>
        <v>0</v>
      </c>
      <c r="Q320" s="30"/>
      <c r="R320" s="30"/>
      <c r="S320" s="31"/>
      <c r="T320" s="32"/>
    </row>
    <row r="321" spans="1:244" s="56" customFormat="1" ht="15.75" thickBot="1" x14ac:dyDescent="0.3">
      <c r="A321" s="42"/>
      <c r="B321" s="43"/>
      <c r="C321" s="43"/>
      <c r="D321" s="43"/>
      <c r="E321" s="43"/>
      <c r="F321" s="44"/>
      <c r="G321" s="45" t="s">
        <v>757</v>
      </c>
      <c r="H321" s="44"/>
      <c r="I321" s="44"/>
      <c r="J321" s="61"/>
      <c r="K321" s="61"/>
      <c r="L321" s="62"/>
      <c r="M321" s="62"/>
      <c r="N321" s="62"/>
      <c r="O321" s="40">
        <f t="shared" ref="O321" si="257">SUM(O320)</f>
        <v>0</v>
      </c>
      <c r="P321" s="40">
        <f t="shared" ref="P321" si="258">SUM(P320)</f>
        <v>0</v>
      </c>
      <c r="Q321" s="62"/>
      <c r="R321" s="62"/>
      <c r="S321" s="63"/>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4"/>
      <c r="CT321" s="4"/>
      <c r="CU321" s="4"/>
      <c r="CV321" s="4"/>
      <c r="CW321" s="4"/>
      <c r="CX321" s="4"/>
      <c r="CY321" s="4"/>
      <c r="CZ321" s="4"/>
      <c r="DA321" s="4"/>
      <c r="DB321" s="4"/>
      <c r="DC321" s="4"/>
      <c r="DD321" s="4"/>
      <c r="DE321" s="4"/>
      <c r="DF321" s="4"/>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4"/>
      <c r="EH321" s="4"/>
      <c r="EI321" s="4"/>
      <c r="EJ321" s="4"/>
      <c r="EK321" s="4"/>
      <c r="EL321" s="4"/>
      <c r="EM321" s="4"/>
      <c r="EN321" s="4"/>
      <c r="EO321" s="4"/>
      <c r="EP321" s="4"/>
      <c r="EQ321" s="4"/>
      <c r="ER321" s="4"/>
      <c r="ES321" s="4"/>
      <c r="ET321" s="4"/>
      <c r="EU321" s="4"/>
      <c r="EV321" s="4"/>
      <c r="EW321" s="4"/>
      <c r="EX321" s="4"/>
      <c r="EY321" s="4"/>
      <c r="EZ321" s="4"/>
      <c r="FA321" s="4"/>
      <c r="FB321" s="4"/>
      <c r="FC321" s="4"/>
      <c r="FD321" s="4"/>
      <c r="FE321" s="4"/>
      <c r="FF321" s="4"/>
      <c r="FG321" s="4"/>
      <c r="FH321" s="4"/>
      <c r="FI321" s="4"/>
      <c r="FJ321" s="4"/>
      <c r="FK321" s="4"/>
      <c r="FL321" s="4"/>
      <c r="FM321" s="4"/>
      <c r="FN321" s="4"/>
      <c r="FO321" s="4"/>
      <c r="FP321" s="4"/>
      <c r="FQ321" s="4"/>
      <c r="FR321" s="4"/>
      <c r="FS321" s="4"/>
      <c r="FT321" s="4"/>
      <c r="FU321" s="4"/>
      <c r="FV321" s="4"/>
      <c r="FW321" s="4"/>
      <c r="FX321" s="4"/>
      <c r="FY321" s="4"/>
      <c r="FZ321" s="4"/>
      <c r="GA321" s="4"/>
      <c r="GB321" s="4"/>
      <c r="GC321" s="4"/>
      <c r="GD321" s="4"/>
      <c r="GE321" s="4"/>
      <c r="GF321" s="4"/>
      <c r="GG321" s="4"/>
      <c r="GH321" s="4"/>
      <c r="GI321" s="4"/>
      <c r="GJ321" s="4"/>
      <c r="GK321" s="4"/>
      <c r="GL321" s="4"/>
      <c r="GM321" s="4"/>
      <c r="GN321" s="4"/>
      <c r="GO321" s="4"/>
      <c r="GP321" s="4"/>
      <c r="GQ321" s="4"/>
      <c r="GR321" s="4"/>
      <c r="GS321" s="4"/>
      <c r="GT321" s="4"/>
      <c r="GU321" s="4"/>
      <c r="GV321" s="4"/>
      <c r="GW321" s="4"/>
      <c r="GX321" s="4"/>
      <c r="GY321" s="4"/>
      <c r="GZ321" s="4"/>
      <c r="HA321" s="4"/>
      <c r="HB321" s="4"/>
      <c r="HC321" s="4"/>
      <c r="HD321" s="4"/>
      <c r="HE321" s="4"/>
      <c r="HF321" s="4"/>
      <c r="HG321" s="4"/>
      <c r="HH321" s="4"/>
      <c r="HI321" s="4"/>
      <c r="HJ321" s="4"/>
      <c r="HK321" s="4"/>
      <c r="HL321" s="4"/>
      <c r="HM321" s="4"/>
      <c r="HN321" s="4"/>
      <c r="HO321" s="4"/>
      <c r="HP321" s="4"/>
      <c r="HQ321" s="4"/>
      <c r="HR321" s="4"/>
      <c r="HS321" s="4"/>
      <c r="HT321" s="4"/>
      <c r="HU321" s="4"/>
      <c r="HV321" s="4"/>
      <c r="HW321" s="4"/>
      <c r="HX321" s="4"/>
      <c r="HY321" s="4"/>
      <c r="HZ321" s="4"/>
      <c r="IA321" s="4"/>
      <c r="IB321" s="4"/>
      <c r="IC321" s="4"/>
      <c r="ID321" s="4"/>
      <c r="IE321" s="4"/>
      <c r="IF321" s="4"/>
      <c r="IG321" s="4"/>
      <c r="IH321" s="4"/>
      <c r="II321" s="4"/>
      <c r="IJ321" s="4"/>
    </row>
    <row r="322" spans="1:244" ht="36.75" thickBot="1" x14ac:dyDescent="0.25">
      <c r="A322" s="10" t="s">
        <v>585</v>
      </c>
      <c r="B322" s="9"/>
      <c r="C322" s="9"/>
      <c r="D322" s="9"/>
      <c r="E322" s="9"/>
      <c r="F322" s="8" t="s">
        <v>51</v>
      </c>
      <c r="G322" s="11" t="s">
        <v>56</v>
      </c>
      <c r="H322" s="8">
        <v>1500</v>
      </c>
      <c r="I322" s="8" t="s">
        <v>93</v>
      </c>
      <c r="J322" s="29"/>
      <c r="K322" s="30"/>
      <c r="L322" s="29"/>
      <c r="M322" s="29"/>
      <c r="N322" s="29"/>
      <c r="O322" s="64">
        <f t="shared" ref="O322" si="259">H322*J322</f>
        <v>0</v>
      </c>
      <c r="P322" s="64">
        <f t="shared" ref="P322" si="260">H322*L322</f>
        <v>0</v>
      </c>
      <c r="Q322" s="30"/>
      <c r="R322" s="30"/>
      <c r="S322" s="31"/>
      <c r="T322" s="32"/>
    </row>
    <row r="323" spans="1:244" s="56" customFormat="1" ht="15.75" thickBot="1" x14ac:dyDescent="0.3">
      <c r="A323" s="42"/>
      <c r="B323" s="43"/>
      <c r="C323" s="43"/>
      <c r="D323" s="43"/>
      <c r="E323" s="43"/>
      <c r="F323" s="44"/>
      <c r="G323" s="45" t="s">
        <v>757</v>
      </c>
      <c r="H323" s="44"/>
      <c r="I323" s="44"/>
      <c r="J323" s="61"/>
      <c r="K323" s="61"/>
      <c r="L323" s="62"/>
      <c r="M323" s="62"/>
      <c r="N323" s="62"/>
      <c r="O323" s="40">
        <f t="shared" ref="O323" si="261">SUM(O322)</f>
        <v>0</v>
      </c>
      <c r="P323" s="40">
        <f t="shared" ref="P323" si="262">SUM(P322)</f>
        <v>0</v>
      </c>
      <c r="Q323" s="62"/>
      <c r="R323" s="62"/>
      <c r="S323" s="63"/>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c r="BZ323" s="4"/>
      <c r="CA323" s="4"/>
      <c r="CB323" s="4"/>
      <c r="CC323" s="4"/>
      <c r="CD323" s="4"/>
      <c r="CE323" s="4"/>
      <c r="CF323" s="4"/>
      <c r="CG323" s="4"/>
      <c r="CH323" s="4"/>
      <c r="CI323" s="4"/>
      <c r="CJ323" s="4"/>
      <c r="CK323" s="4"/>
      <c r="CL323" s="4"/>
      <c r="CM323" s="4"/>
      <c r="CN323" s="4"/>
      <c r="CO323" s="4"/>
      <c r="CP323" s="4"/>
      <c r="CQ323" s="4"/>
      <c r="CR323" s="4"/>
      <c r="CS323" s="4"/>
      <c r="CT323" s="4"/>
      <c r="CU323" s="4"/>
      <c r="CV323" s="4"/>
      <c r="CW323" s="4"/>
      <c r="CX323" s="4"/>
      <c r="CY323" s="4"/>
      <c r="CZ323" s="4"/>
      <c r="DA323" s="4"/>
      <c r="DB323" s="4"/>
      <c r="DC323" s="4"/>
      <c r="DD323" s="4"/>
      <c r="DE323" s="4"/>
      <c r="DF323" s="4"/>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4"/>
      <c r="EH323" s="4"/>
      <c r="EI323" s="4"/>
      <c r="EJ323" s="4"/>
      <c r="EK323" s="4"/>
      <c r="EL323" s="4"/>
      <c r="EM323" s="4"/>
      <c r="EN323" s="4"/>
      <c r="EO323" s="4"/>
      <c r="EP323" s="4"/>
      <c r="EQ323" s="4"/>
      <c r="ER323" s="4"/>
      <c r="ES323" s="4"/>
      <c r="ET323" s="4"/>
      <c r="EU323" s="4"/>
      <c r="EV323" s="4"/>
      <c r="EW323" s="4"/>
      <c r="EX323" s="4"/>
      <c r="EY323" s="4"/>
      <c r="EZ323" s="4"/>
      <c r="FA323" s="4"/>
      <c r="FB323" s="4"/>
      <c r="FC323" s="4"/>
      <c r="FD323" s="4"/>
      <c r="FE323" s="4"/>
      <c r="FF323" s="4"/>
      <c r="FG323" s="4"/>
      <c r="FH323" s="4"/>
      <c r="FI323" s="4"/>
      <c r="FJ323" s="4"/>
      <c r="FK323" s="4"/>
      <c r="FL323" s="4"/>
      <c r="FM323" s="4"/>
      <c r="FN323" s="4"/>
      <c r="FO323" s="4"/>
      <c r="FP323" s="4"/>
      <c r="FQ323" s="4"/>
      <c r="FR323" s="4"/>
      <c r="FS323" s="4"/>
      <c r="FT323" s="4"/>
      <c r="FU323" s="4"/>
      <c r="FV323" s="4"/>
      <c r="FW323" s="4"/>
      <c r="FX323" s="4"/>
      <c r="FY323" s="4"/>
      <c r="FZ323" s="4"/>
      <c r="GA323" s="4"/>
      <c r="GB323" s="4"/>
      <c r="GC323" s="4"/>
      <c r="GD323" s="4"/>
      <c r="GE323" s="4"/>
      <c r="GF323" s="4"/>
      <c r="GG323" s="4"/>
      <c r="GH323" s="4"/>
      <c r="GI323" s="4"/>
      <c r="GJ323" s="4"/>
      <c r="GK323" s="4"/>
      <c r="GL323" s="4"/>
      <c r="GM323" s="4"/>
      <c r="GN323" s="4"/>
      <c r="GO323" s="4"/>
      <c r="GP323" s="4"/>
      <c r="GQ323" s="4"/>
      <c r="GR323" s="4"/>
      <c r="GS323" s="4"/>
      <c r="GT323" s="4"/>
      <c r="GU323" s="4"/>
      <c r="GV323" s="4"/>
      <c r="GW323" s="4"/>
      <c r="GX323" s="4"/>
      <c r="GY323" s="4"/>
      <c r="GZ323" s="4"/>
      <c r="HA323" s="4"/>
      <c r="HB323" s="4"/>
      <c r="HC323" s="4"/>
      <c r="HD323" s="4"/>
      <c r="HE323" s="4"/>
      <c r="HF323" s="4"/>
      <c r="HG323" s="4"/>
      <c r="HH323" s="4"/>
      <c r="HI323" s="4"/>
      <c r="HJ323" s="4"/>
      <c r="HK323" s="4"/>
      <c r="HL323" s="4"/>
      <c r="HM323" s="4"/>
      <c r="HN323" s="4"/>
      <c r="HO323" s="4"/>
      <c r="HP323" s="4"/>
      <c r="HQ323" s="4"/>
      <c r="HR323" s="4"/>
      <c r="HS323" s="4"/>
      <c r="HT323" s="4"/>
      <c r="HU323" s="4"/>
      <c r="HV323" s="4"/>
      <c r="HW323" s="4"/>
      <c r="HX323" s="4"/>
      <c r="HY323" s="4"/>
      <c r="HZ323" s="4"/>
      <c r="IA323" s="4"/>
      <c r="IB323" s="4"/>
      <c r="IC323" s="4"/>
      <c r="ID323" s="4"/>
      <c r="IE323" s="4"/>
      <c r="IF323" s="4"/>
      <c r="IG323" s="4"/>
      <c r="IH323" s="4"/>
      <c r="II323" s="4"/>
      <c r="IJ323" s="4"/>
    </row>
    <row r="324" spans="1:244" ht="48.75" thickBot="1" x14ac:dyDescent="0.25">
      <c r="A324" s="10" t="s">
        <v>586</v>
      </c>
      <c r="B324" s="9"/>
      <c r="C324" s="9"/>
      <c r="D324" s="9"/>
      <c r="E324" s="9"/>
      <c r="F324" s="8" t="s">
        <v>52</v>
      </c>
      <c r="G324" s="11" t="s">
        <v>753</v>
      </c>
      <c r="H324" s="8">
        <v>9600</v>
      </c>
      <c r="I324" s="8" t="s">
        <v>93</v>
      </c>
      <c r="J324" s="9"/>
      <c r="K324" s="8"/>
      <c r="L324" s="59"/>
      <c r="M324" s="59"/>
      <c r="N324" s="59"/>
      <c r="O324" s="64">
        <f t="shared" ref="O324" si="263">H324*J324</f>
        <v>0</v>
      </c>
      <c r="P324" s="64">
        <f t="shared" ref="P324" si="264">H324*L324</f>
        <v>0</v>
      </c>
      <c r="Q324" s="59"/>
      <c r="R324" s="59"/>
      <c r="S324" s="60"/>
    </row>
    <row r="325" spans="1:244" s="56" customFormat="1" ht="15.75" thickBot="1" x14ac:dyDescent="0.3">
      <c r="A325" s="42"/>
      <c r="B325" s="43"/>
      <c r="C325" s="43"/>
      <c r="D325" s="43"/>
      <c r="E325" s="43"/>
      <c r="F325" s="44"/>
      <c r="G325" s="45" t="s">
        <v>757</v>
      </c>
      <c r="H325" s="44"/>
      <c r="I325" s="44"/>
      <c r="J325" s="61"/>
      <c r="K325" s="61"/>
      <c r="L325" s="62"/>
      <c r="M325" s="62"/>
      <c r="N325" s="62"/>
      <c r="O325" s="40">
        <f t="shared" ref="O325" si="265">SUM(O324)</f>
        <v>0</v>
      </c>
      <c r="P325" s="40">
        <f t="shared" ref="P325" si="266">SUM(P324)</f>
        <v>0</v>
      </c>
      <c r="Q325" s="62"/>
      <c r="R325" s="62"/>
      <c r="S325" s="63"/>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4"/>
      <c r="CT325" s="4"/>
      <c r="CU325" s="4"/>
      <c r="CV325" s="4"/>
      <c r="CW325" s="4"/>
      <c r="CX325" s="4"/>
      <c r="CY325" s="4"/>
      <c r="CZ325" s="4"/>
      <c r="DA325" s="4"/>
      <c r="DB325" s="4"/>
      <c r="DC325" s="4"/>
      <c r="DD325" s="4"/>
      <c r="DE325" s="4"/>
      <c r="DF325" s="4"/>
      <c r="DG325" s="4"/>
      <c r="DH325" s="4"/>
      <c r="DI325" s="4"/>
      <c r="DJ325" s="4"/>
      <c r="DK325" s="4"/>
      <c r="DL325" s="4"/>
      <c r="DM325" s="4"/>
      <c r="DN325" s="4"/>
      <c r="DO325" s="4"/>
      <c r="DP325" s="4"/>
      <c r="DQ325" s="4"/>
      <c r="DR325" s="4"/>
      <c r="DS325" s="4"/>
      <c r="DT325" s="4"/>
      <c r="DU325" s="4"/>
      <c r="DV325" s="4"/>
      <c r="DW325" s="4"/>
      <c r="DX325" s="4"/>
      <c r="DY325" s="4"/>
      <c r="DZ325" s="4"/>
      <c r="EA325" s="4"/>
      <c r="EB325" s="4"/>
      <c r="EC325" s="4"/>
      <c r="ED325" s="4"/>
      <c r="EE325" s="4"/>
      <c r="EF325" s="4"/>
      <c r="EG325" s="4"/>
      <c r="EH325" s="4"/>
      <c r="EI325" s="4"/>
      <c r="EJ325" s="4"/>
      <c r="EK325" s="4"/>
      <c r="EL325" s="4"/>
      <c r="EM325" s="4"/>
      <c r="EN325" s="4"/>
      <c r="EO325" s="4"/>
      <c r="EP325" s="4"/>
      <c r="EQ325" s="4"/>
      <c r="ER325" s="4"/>
      <c r="ES325" s="4"/>
      <c r="ET325" s="4"/>
      <c r="EU325" s="4"/>
      <c r="EV325" s="4"/>
      <c r="EW325" s="4"/>
      <c r="EX325" s="4"/>
      <c r="EY325" s="4"/>
      <c r="EZ325" s="4"/>
      <c r="FA325" s="4"/>
      <c r="FB325" s="4"/>
      <c r="FC325" s="4"/>
      <c r="FD325" s="4"/>
      <c r="FE325" s="4"/>
      <c r="FF325" s="4"/>
      <c r="FG325" s="4"/>
      <c r="FH325" s="4"/>
      <c r="FI325" s="4"/>
      <c r="FJ325" s="4"/>
      <c r="FK325" s="4"/>
      <c r="FL325" s="4"/>
      <c r="FM325" s="4"/>
      <c r="FN325" s="4"/>
      <c r="FO325" s="4"/>
      <c r="FP325" s="4"/>
      <c r="FQ325" s="4"/>
      <c r="FR325" s="4"/>
      <c r="FS325" s="4"/>
      <c r="FT325" s="4"/>
      <c r="FU325" s="4"/>
      <c r="FV325" s="4"/>
      <c r="FW325" s="4"/>
      <c r="FX325" s="4"/>
      <c r="FY325" s="4"/>
      <c r="FZ325" s="4"/>
      <c r="GA325" s="4"/>
      <c r="GB325" s="4"/>
      <c r="GC325" s="4"/>
      <c r="GD325" s="4"/>
      <c r="GE325" s="4"/>
      <c r="GF325" s="4"/>
      <c r="GG325" s="4"/>
      <c r="GH325" s="4"/>
      <c r="GI325" s="4"/>
      <c r="GJ325" s="4"/>
      <c r="GK325" s="4"/>
      <c r="GL325" s="4"/>
      <c r="GM325" s="4"/>
      <c r="GN325" s="4"/>
      <c r="GO325" s="4"/>
      <c r="GP325" s="4"/>
      <c r="GQ325" s="4"/>
      <c r="GR325" s="4"/>
      <c r="GS325" s="4"/>
      <c r="GT325" s="4"/>
      <c r="GU325" s="4"/>
      <c r="GV325" s="4"/>
      <c r="GW325" s="4"/>
      <c r="GX325" s="4"/>
      <c r="GY325" s="4"/>
      <c r="GZ325" s="4"/>
      <c r="HA325" s="4"/>
      <c r="HB325" s="4"/>
      <c r="HC325" s="4"/>
      <c r="HD325" s="4"/>
      <c r="HE325" s="4"/>
      <c r="HF325" s="4"/>
      <c r="HG325" s="4"/>
      <c r="HH325" s="4"/>
      <c r="HI325" s="4"/>
      <c r="HJ325" s="4"/>
      <c r="HK325" s="4"/>
      <c r="HL325" s="4"/>
      <c r="HM325" s="4"/>
      <c r="HN325" s="4"/>
      <c r="HO325" s="4"/>
      <c r="HP325" s="4"/>
      <c r="HQ325" s="4"/>
      <c r="HR325" s="4"/>
      <c r="HS325" s="4"/>
      <c r="HT325" s="4"/>
      <c r="HU325" s="4"/>
      <c r="HV325" s="4"/>
      <c r="HW325" s="4"/>
      <c r="HX325" s="4"/>
      <c r="HY325" s="4"/>
      <c r="HZ325" s="4"/>
      <c r="IA325" s="4"/>
      <c r="IB325" s="4"/>
      <c r="IC325" s="4"/>
      <c r="ID325" s="4"/>
      <c r="IE325" s="4"/>
      <c r="IF325" s="4"/>
      <c r="IG325" s="4"/>
      <c r="IH325" s="4"/>
      <c r="II325" s="4"/>
      <c r="IJ325" s="4"/>
    </row>
    <row r="326" spans="1:244" ht="48.75" thickBot="1" x14ac:dyDescent="0.25">
      <c r="A326" s="10" t="s">
        <v>587</v>
      </c>
      <c r="B326" s="9"/>
      <c r="C326" s="9"/>
      <c r="D326" s="9"/>
      <c r="E326" s="9"/>
      <c r="F326" s="8" t="s">
        <v>53</v>
      </c>
      <c r="G326" s="11" t="s">
        <v>755</v>
      </c>
      <c r="H326" s="8">
        <v>14000</v>
      </c>
      <c r="I326" s="8" t="s">
        <v>93</v>
      </c>
      <c r="J326" s="29"/>
      <c r="K326" s="30"/>
      <c r="L326" s="29"/>
      <c r="M326" s="29"/>
      <c r="N326" s="29"/>
      <c r="O326" s="64">
        <f t="shared" ref="O326" si="267">H326*J326</f>
        <v>0</v>
      </c>
      <c r="P326" s="64">
        <f t="shared" ref="P326" si="268">H326*L326</f>
        <v>0</v>
      </c>
      <c r="Q326" s="30"/>
      <c r="R326" s="30"/>
      <c r="S326" s="31"/>
      <c r="T326" s="32"/>
    </row>
    <row r="327" spans="1:244" s="56" customFormat="1" ht="15.75" thickBot="1" x14ac:dyDescent="0.3">
      <c r="A327" s="42"/>
      <c r="B327" s="43"/>
      <c r="C327" s="43"/>
      <c r="D327" s="43"/>
      <c r="E327" s="43"/>
      <c r="F327" s="44"/>
      <c r="G327" s="45" t="s">
        <v>757</v>
      </c>
      <c r="H327" s="44"/>
      <c r="I327" s="44"/>
      <c r="J327" s="61"/>
      <c r="K327" s="61"/>
      <c r="L327" s="62"/>
      <c r="M327" s="62"/>
      <c r="N327" s="62"/>
      <c r="O327" s="40">
        <f t="shared" ref="O327" si="269">SUM(O326)</f>
        <v>0</v>
      </c>
      <c r="P327" s="40">
        <f t="shared" ref="P327" si="270">SUM(P326)</f>
        <v>0</v>
      </c>
      <c r="Q327" s="62"/>
      <c r="R327" s="62"/>
      <c r="S327" s="63"/>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4"/>
      <c r="EE327" s="4"/>
      <c r="EF327" s="4"/>
      <c r="EG327" s="4"/>
      <c r="EH327" s="4"/>
      <c r="EI327" s="4"/>
      <c r="EJ327" s="4"/>
      <c r="EK327" s="4"/>
      <c r="EL327" s="4"/>
      <c r="EM327" s="4"/>
      <c r="EN327" s="4"/>
      <c r="EO327" s="4"/>
      <c r="EP327" s="4"/>
      <c r="EQ327" s="4"/>
      <c r="ER327" s="4"/>
      <c r="ES327" s="4"/>
      <c r="ET327" s="4"/>
      <c r="EU327" s="4"/>
      <c r="EV327" s="4"/>
      <c r="EW327" s="4"/>
      <c r="EX327" s="4"/>
      <c r="EY327" s="4"/>
      <c r="EZ327" s="4"/>
      <c r="FA327" s="4"/>
      <c r="FB327" s="4"/>
      <c r="FC327" s="4"/>
      <c r="FD327" s="4"/>
      <c r="FE327" s="4"/>
      <c r="FF327" s="4"/>
      <c r="FG327" s="4"/>
      <c r="FH327" s="4"/>
      <c r="FI327" s="4"/>
      <c r="FJ327" s="4"/>
      <c r="FK327" s="4"/>
      <c r="FL327" s="4"/>
      <c r="FM327" s="4"/>
      <c r="FN327" s="4"/>
      <c r="FO327" s="4"/>
      <c r="FP327" s="4"/>
      <c r="FQ327" s="4"/>
      <c r="FR327" s="4"/>
      <c r="FS327" s="4"/>
      <c r="FT327" s="4"/>
      <c r="FU327" s="4"/>
      <c r="FV327" s="4"/>
      <c r="FW327" s="4"/>
      <c r="FX327" s="4"/>
      <c r="FY327" s="4"/>
      <c r="FZ327" s="4"/>
      <c r="GA327" s="4"/>
      <c r="GB327" s="4"/>
      <c r="GC327" s="4"/>
      <c r="GD327" s="4"/>
      <c r="GE327" s="4"/>
      <c r="GF327" s="4"/>
      <c r="GG327" s="4"/>
      <c r="GH327" s="4"/>
      <c r="GI327" s="4"/>
      <c r="GJ327" s="4"/>
      <c r="GK327" s="4"/>
      <c r="GL327" s="4"/>
      <c r="GM327" s="4"/>
      <c r="GN327" s="4"/>
      <c r="GO327" s="4"/>
      <c r="GP327" s="4"/>
      <c r="GQ327" s="4"/>
      <c r="GR327" s="4"/>
      <c r="GS327" s="4"/>
      <c r="GT327" s="4"/>
      <c r="GU327" s="4"/>
      <c r="GV327" s="4"/>
      <c r="GW327" s="4"/>
      <c r="GX327" s="4"/>
      <c r="GY327" s="4"/>
      <c r="GZ327" s="4"/>
      <c r="HA327" s="4"/>
      <c r="HB327" s="4"/>
      <c r="HC327" s="4"/>
      <c r="HD327" s="4"/>
      <c r="HE327" s="4"/>
      <c r="HF327" s="4"/>
      <c r="HG327" s="4"/>
      <c r="HH327" s="4"/>
      <c r="HI327" s="4"/>
      <c r="HJ327" s="4"/>
      <c r="HK327" s="4"/>
      <c r="HL327" s="4"/>
      <c r="HM327" s="4"/>
      <c r="HN327" s="4"/>
      <c r="HO327" s="4"/>
      <c r="HP327" s="4"/>
      <c r="HQ327" s="4"/>
      <c r="HR327" s="4"/>
      <c r="HS327" s="4"/>
      <c r="HT327" s="4"/>
      <c r="HU327" s="4"/>
      <c r="HV327" s="4"/>
      <c r="HW327" s="4"/>
      <c r="HX327" s="4"/>
      <c r="HY327" s="4"/>
      <c r="HZ327" s="4"/>
      <c r="IA327" s="4"/>
      <c r="IB327" s="4"/>
      <c r="IC327" s="4"/>
      <c r="ID327" s="4"/>
      <c r="IE327" s="4"/>
      <c r="IF327" s="4"/>
      <c r="IG327" s="4"/>
      <c r="IH327" s="4"/>
      <c r="II327" s="4"/>
      <c r="IJ327" s="4"/>
    </row>
    <row r="328" spans="1:244" ht="48.75" thickBot="1" x14ac:dyDescent="0.25">
      <c r="A328" s="10" t="s">
        <v>588</v>
      </c>
      <c r="B328" s="9"/>
      <c r="C328" s="9"/>
      <c r="D328" s="9"/>
      <c r="E328" s="9"/>
      <c r="F328" s="8" t="s">
        <v>400</v>
      </c>
      <c r="G328" s="11" t="s">
        <v>754</v>
      </c>
      <c r="H328" s="8">
        <v>10000</v>
      </c>
      <c r="I328" s="8" t="s">
        <v>93</v>
      </c>
      <c r="J328" s="29"/>
      <c r="K328" s="30"/>
      <c r="L328" s="29"/>
      <c r="M328" s="29"/>
      <c r="N328" s="29"/>
      <c r="O328" s="64">
        <f t="shared" ref="O328" si="271">H328*J328</f>
        <v>0</v>
      </c>
      <c r="P328" s="64">
        <f t="shared" ref="P328" si="272">H328*L328</f>
        <v>0</v>
      </c>
      <c r="Q328" s="30"/>
      <c r="R328" s="30"/>
      <c r="S328" s="31"/>
      <c r="T328" s="32"/>
    </row>
    <row r="329" spans="1:244" s="56" customFormat="1" ht="15.75" thickBot="1" x14ac:dyDescent="0.3">
      <c r="A329" s="42"/>
      <c r="B329" s="43"/>
      <c r="C329" s="43"/>
      <c r="D329" s="43"/>
      <c r="E329" s="43"/>
      <c r="F329" s="44"/>
      <c r="G329" s="45" t="s">
        <v>757</v>
      </c>
      <c r="H329" s="44"/>
      <c r="I329" s="44"/>
      <c r="J329" s="61"/>
      <c r="K329" s="61"/>
      <c r="L329" s="62"/>
      <c r="M329" s="62"/>
      <c r="N329" s="62"/>
      <c r="O329" s="40">
        <f t="shared" ref="O329" si="273">SUM(O328)</f>
        <v>0</v>
      </c>
      <c r="P329" s="40">
        <f t="shared" ref="P329" si="274">SUM(P328)</f>
        <v>0</v>
      </c>
      <c r="Q329" s="62"/>
      <c r="R329" s="62"/>
      <c r="S329" s="63"/>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4"/>
      <c r="EK329" s="4"/>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4"/>
      <c r="FQ329" s="4"/>
      <c r="FR329" s="4"/>
      <c r="FS329" s="4"/>
      <c r="FT329" s="4"/>
      <c r="FU329" s="4"/>
      <c r="FV329" s="4"/>
      <c r="FW329" s="4"/>
      <c r="FX329" s="4"/>
      <c r="FY329" s="4"/>
      <c r="FZ329" s="4"/>
      <c r="GA329" s="4"/>
      <c r="GB329" s="4"/>
      <c r="GC329" s="4"/>
      <c r="GD329" s="4"/>
      <c r="GE329" s="4"/>
      <c r="GF329" s="4"/>
      <c r="GG329" s="4"/>
      <c r="GH329" s="4"/>
      <c r="GI329" s="4"/>
      <c r="GJ329" s="4"/>
      <c r="GK329" s="4"/>
      <c r="GL329" s="4"/>
      <c r="GM329" s="4"/>
      <c r="GN329" s="4"/>
      <c r="GO329" s="4"/>
      <c r="GP329" s="4"/>
      <c r="GQ329" s="4"/>
      <c r="GR329" s="4"/>
      <c r="GS329" s="4"/>
      <c r="GT329" s="4"/>
      <c r="GU329" s="4"/>
      <c r="GV329" s="4"/>
      <c r="GW329" s="4"/>
      <c r="GX329" s="4"/>
      <c r="GY329" s="4"/>
      <c r="GZ329" s="4"/>
      <c r="HA329" s="4"/>
      <c r="HB329" s="4"/>
      <c r="HC329" s="4"/>
      <c r="HD329" s="4"/>
      <c r="HE329" s="4"/>
      <c r="HF329" s="4"/>
      <c r="HG329" s="4"/>
      <c r="HH329" s="4"/>
      <c r="HI329" s="4"/>
      <c r="HJ329" s="4"/>
      <c r="HK329" s="4"/>
      <c r="HL329" s="4"/>
      <c r="HM329" s="4"/>
      <c r="HN329" s="4"/>
      <c r="HO329" s="4"/>
      <c r="HP329" s="4"/>
      <c r="HQ329" s="4"/>
      <c r="HR329" s="4"/>
      <c r="HS329" s="4"/>
      <c r="HT329" s="4"/>
      <c r="HU329" s="4"/>
      <c r="HV329" s="4"/>
      <c r="HW329" s="4"/>
      <c r="HX329" s="4"/>
      <c r="HY329" s="4"/>
      <c r="HZ329" s="4"/>
      <c r="IA329" s="4"/>
      <c r="IB329" s="4"/>
      <c r="IC329" s="4"/>
      <c r="ID329" s="4"/>
      <c r="IE329" s="4"/>
      <c r="IF329" s="4"/>
      <c r="IG329" s="4"/>
      <c r="IH329" s="4"/>
      <c r="II329" s="4"/>
      <c r="IJ329" s="4"/>
    </row>
    <row r="330" spans="1:244" ht="36.75" thickBot="1" x14ac:dyDescent="0.25">
      <c r="A330" s="10" t="s">
        <v>589</v>
      </c>
      <c r="B330" s="9"/>
      <c r="C330" s="9"/>
      <c r="D330" s="9"/>
      <c r="E330" s="9"/>
      <c r="F330" s="8" t="s">
        <v>709</v>
      </c>
      <c r="G330" s="11" t="s">
        <v>57</v>
      </c>
      <c r="H330" s="8">
        <v>5000</v>
      </c>
      <c r="I330" s="8" t="s">
        <v>93</v>
      </c>
      <c r="J330" s="29"/>
      <c r="K330" s="30"/>
      <c r="L330" s="29"/>
      <c r="M330" s="29"/>
      <c r="N330" s="29"/>
      <c r="O330" s="64">
        <f t="shared" ref="O330" si="275">H330*J330</f>
        <v>0</v>
      </c>
      <c r="P330" s="64">
        <f t="shared" ref="P330" si="276">H330*L330</f>
        <v>0</v>
      </c>
      <c r="Q330" s="30"/>
      <c r="R330" s="30"/>
      <c r="S330" s="31"/>
      <c r="T330" s="32"/>
    </row>
    <row r="331" spans="1:244" s="56" customFormat="1" ht="15.75" thickBot="1" x14ac:dyDescent="0.3">
      <c r="A331" s="42"/>
      <c r="B331" s="43"/>
      <c r="C331" s="43"/>
      <c r="D331" s="43"/>
      <c r="E331" s="43"/>
      <c r="F331" s="44"/>
      <c r="G331" s="45" t="s">
        <v>757</v>
      </c>
      <c r="H331" s="44"/>
      <c r="I331" s="44"/>
      <c r="J331" s="61"/>
      <c r="K331" s="61"/>
      <c r="L331" s="62"/>
      <c r="M331" s="62"/>
      <c r="N331" s="62"/>
      <c r="O331" s="40">
        <f t="shared" ref="O331" si="277">SUM(O330)</f>
        <v>0</v>
      </c>
      <c r="P331" s="40">
        <f t="shared" ref="P331" si="278">SUM(P330)</f>
        <v>0</v>
      </c>
      <c r="Q331" s="62"/>
      <c r="R331" s="62"/>
      <c r="S331" s="63"/>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4"/>
      <c r="CW331" s="4"/>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4"/>
      <c r="EK331" s="4"/>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4"/>
      <c r="FQ331" s="4"/>
      <c r="FR331" s="4"/>
      <c r="FS331" s="4"/>
      <c r="FT331" s="4"/>
      <c r="FU331" s="4"/>
      <c r="FV331" s="4"/>
      <c r="FW331" s="4"/>
      <c r="FX331" s="4"/>
      <c r="FY331" s="4"/>
      <c r="FZ331" s="4"/>
      <c r="GA331" s="4"/>
      <c r="GB331" s="4"/>
      <c r="GC331" s="4"/>
      <c r="GD331" s="4"/>
      <c r="GE331" s="4"/>
      <c r="GF331" s="4"/>
      <c r="GG331" s="4"/>
      <c r="GH331" s="4"/>
      <c r="GI331" s="4"/>
      <c r="GJ331" s="4"/>
      <c r="GK331" s="4"/>
      <c r="GL331" s="4"/>
      <c r="GM331" s="4"/>
      <c r="GN331" s="4"/>
      <c r="GO331" s="4"/>
      <c r="GP331" s="4"/>
      <c r="GQ331" s="4"/>
      <c r="GR331" s="4"/>
      <c r="GS331" s="4"/>
      <c r="GT331" s="4"/>
      <c r="GU331" s="4"/>
      <c r="GV331" s="4"/>
      <c r="GW331" s="4"/>
      <c r="GX331" s="4"/>
      <c r="GY331" s="4"/>
      <c r="GZ331" s="4"/>
      <c r="HA331" s="4"/>
      <c r="HB331" s="4"/>
      <c r="HC331" s="4"/>
      <c r="HD331" s="4"/>
      <c r="HE331" s="4"/>
      <c r="HF331" s="4"/>
      <c r="HG331" s="4"/>
      <c r="HH331" s="4"/>
      <c r="HI331" s="4"/>
      <c r="HJ331" s="4"/>
      <c r="HK331" s="4"/>
      <c r="HL331" s="4"/>
      <c r="HM331" s="4"/>
      <c r="HN331" s="4"/>
      <c r="HO331" s="4"/>
      <c r="HP331" s="4"/>
      <c r="HQ331" s="4"/>
      <c r="HR331" s="4"/>
      <c r="HS331" s="4"/>
      <c r="HT331" s="4"/>
      <c r="HU331" s="4"/>
      <c r="HV331" s="4"/>
      <c r="HW331" s="4"/>
      <c r="HX331" s="4"/>
      <c r="HY331" s="4"/>
      <c r="HZ331" s="4"/>
      <c r="IA331" s="4"/>
      <c r="IB331" s="4"/>
      <c r="IC331" s="4"/>
      <c r="ID331" s="4"/>
      <c r="IE331" s="4"/>
      <c r="IF331" s="4"/>
      <c r="IG331" s="4"/>
      <c r="IH331" s="4"/>
      <c r="II331" s="4"/>
      <c r="IJ331" s="4"/>
    </row>
    <row r="332" spans="1:244" ht="36" x14ac:dyDescent="0.2">
      <c r="A332" s="93" t="s">
        <v>590</v>
      </c>
      <c r="B332" s="7"/>
      <c r="C332" s="7"/>
      <c r="D332" s="7"/>
      <c r="E332" s="7"/>
      <c r="F332" s="6" t="s">
        <v>710</v>
      </c>
      <c r="G332" s="12" t="s">
        <v>401</v>
      </c>
      <c r="H332" s="6">
        <v>4000</v>
      </c>
      <c r="I332" s="6" t="s">
        <v>93</v>
      </c>
      <c r="J332" s="102"/>
      <c r="K332" s="103"/>
      <c r="L332" s="102"/>
      <c r="M332" s="102"/>
      <c r="N332" s="102"/>
      <c r="O332" s="76">
        <f t="shared" ref="O332" si="279">H332*J332</f>
        <v>0</v>
      </c>
      <c r="P332" s="76">
        <f t="shared" ref="P332" si="280">H332*L332</f>
        <v>0</v>
      </c>
      <c r="Q332" s="13"/>
      <c r="R332" s="13"/>
      <c r="S332" s="14"/>
    </row>
    <row r="333" spans="1:244" ht="192.75" thickBot="1" x14ac:dyDescent="0.25">
      <c r="A333" s="104"/>
      <c r="B333" s="105"/>
      <c r="C333" s="105" t="s">
        <v>140</v>
      </c>
      <c r="D333" s="105" t="s">
        <v>141</v>
      </c>
      <c r="E333" s="105" t="s">
        <v>142</v>
      </c>
      <c r="F333" s="106"/>
      <c r="G333" s="105" t="s">
        <v>206</v>
      </c>
      <c r="H333" s="106"/>
      <c r="I333" s="106"/>
      <c r="J333" s="106"/>
      <c r="K333" s="106"/>
      <c r="L333" s="107"/>
      <c r="M333" s="107"/>
      <c r="N333" s="107"/>
      <c r="O333" s="91">
        <f t="shared" ref="O333" si="281">H333*J333</f>
        <v>0</v>
      </c>
      <c r="P333" s="91">
        <f t="shared" ref="P333:P341" si="282">H333*L333</f>
        <v>0</v>
      </c>
      <c r="Q333" s="107"/>
      <c r="R333" s="107"/>
      <c r="S333" s="108"/>
    </row>
    <row r="334" spans="1:244" s="56" customFormat="1" ht="15.75" thickBot="1" x14ac:dyDescent="0.3">
      <c r="A334" s="42"/>
      <c r="B334" s="43"/>
      <c r="C334" s="43"/>
      <c r="D334" s="43"/>
      <c r="E334" s="43"/>
      <c r="F334" s="44"/>
      <c r="G334" s="45" t="s">
        <v>757</v>
      </c>
      <c r="H334" s="44"/>
      <c r="I334" s="44"/>
      <c r="J334" s="61"/>
      <c r="K334" s="61"/>
      <c r="L334" s="62"/>
      <c r="M334" s="62"/>
      <c r="N334" s="62"/>
      <c r="O334" s="40">
        <f>SUM(O332:O333)</f>
        <v>0</v>
      </c>
      <c r="P334" s="40">
        <f>SUM(P332:P333)</f>
        <v>0</v>
      </c>
      <c r="Q334" s="62"/>
      <c r="R334" s="62"/>
      <c r="S334" s="63"/>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c r="BH334" s="4"/>
      <c r="BI334" s="4"/>
      <c r="BJ334" s="4"/>
      <c r="BK334" s="4"/>
      <c r="BL334" s="4"/>
      <c r="BM334" s="4"/>
      <c r="BN334" s="4"/>
      <c r="BO334" s="4"/>
      <c r="BP334" s="4"/>
      <c r="BQ334" s="4"/>
      <c r="BR334" s="4"/>
      <c r="BS334" s="4"/>
      <c r="BT334" s="4"/>
      <c r="BU334" s="4"/>
      <c r="BV334" s="4"/>
      <c r="BW334" s="4"/>
      <c r="BX334" s="4"/>
      <c r="BY334" s="4"/>
      <c r="BZ334" s="4"/>
      <c r="CA334" s="4"/>
      <c r="CB334" s="4"/>
      <c r="CC334" s="4"/>
      <c r="CD334" s="4"/>
      <c r="CE334" s="4"/>
      <c r="CF334" s="4"/>
      <c r="CG334" s="4"/>
      <c r="CH334" s="4"/>
      <c r="CI334" s="4"/>
      <c r="CJ334" s="4"/>
      <c r="CK334" s="4"/>
      <c r="CL334" s="4"/>
      <c r="CM334" s="4"/>
      <c r="CN334" s="4"/>
      <c r="CO334" s="4"/>
      <c r="CP334" s="4"/>
      <c r="CQ334" s="4"/>
      <c r="CR334" s="4"/>
      <c r="CS334" s="4"/>
      <c r="CT334" s="4"/>
      <c r="CU334" s="4"/>
      <c r="CV334" s="4"/>
      <c r="CW334" s="4"/>
      <c r="CX334" s="4"/>
      <c r="CY334" s="4"/>
      <c r="CZ334" s="4"/>
      <c r="DA334" s="4"/>
      <c r="DB334" s="4"/>
      <c r="DC334" s="4"/>
      <c r="DD334" s="4"/>
      <c r="DE334" s="4"/>
      <c r="DF334" s="4"/>
      <c r="DG334" s="4"/>
      <c r="DH334" s="4"/>
      <c r="DI334" s="4"/>
      <c r="DJ334" s="4"/>
      <c r="DK334" s="4"/>
      <c r="DL334" s="4"/>
      <c r="DM334" s="4"/>
      <c r="DN334" s="4"/>
      <c r="DO334" s="4"/>
      <c r="DP334" s="4"/>
      <c r="DQ334" s="4"/>
      <c r="DR334" s="4"/>
      <c r="DS334" s="4"/>
      <c r="DT334" s="4"/>
      <c r="DU334" s="4"/>
      <c r="DV334" s="4"/>
      <c r="DW334" s="4"/>
      <c r="DX334" s="4"/>
      <c r="DY334" s="4"/>
      <c r="DZ334" s="4"/>
      <c r="EA334" s="4"/>
      <c r="EB334" s="4"/>
      <c r="EC334" s="4"/>
      <c r="ED334" s="4"/>
      <c r="EE334" s="4"/>
      <c r="EF334" s="4"/>
      <c r="EG334" s="4"/>
      <c r="EH334" s="4"/>
      <c r="EI334" s="4"/>
      <c r="EJ334" s="4"/>
      <c r="EK334" s="4"/>
      <c r="EL334" s="4"/>
      <c r="EM334" s="4"/>
      <c r="EN334" s="4"/>
      <c r="EO334" s="4"/>
      <c r="EP334" s="4"/>
      <c r="EQ334" s="4"/>
      <c r="ER334" s="4"/>
      <c r="ES334" s="4"/>
      <c r="ET334" s="4"/>
      <c r="EU334" s="4"/>
      <c r="EV334" s="4"/>
      <c r="EW334" s="4"/>
      <c r="EX334" s="4"/>
      <c r="EY334" s="4"/>
      <c r="EZ334" s="4"/>
      <c r="FA334" s="4"/>
      <c r="FB334" s="4"/>
      <c r="FC334" s="4"/>
      <c r="FD334" s="4"/>
      <c r="FE334" s="4"/>
      <c r="FF334" s="4"/>
      <c r="FG334" s="4"/>
      <c r="FH334" s="4"/>
      <c r="FI334" s="4"/>
      <c r="FJ334" s="4"/>
      <c r="FK334" s="4"/>
      <c r="FL334" s="4"/>
      <c r="FM334" s="4"/>
      <c r="FN334" s="4"/>
      <c r="FO334" s="4"/>
      <c r="FP334" s="4"/>
      <c r="FQ334" s="4"/>
      <c r="FR334" s="4"/>
      <c r="FS334" s="4"/>
      <c r="FT334" s="4"/>
      <c r="FU334" s="4"/>
      <c r="FV334" s="4"/>
      <c r="FW334" s="4"/>
      <c r="FX334" s="4"/>
      <c r="FY334" s="4"/>
      <c r="FZ334" s="4"/>
      <c r="GA334" s="4"/>
      <c r="GB334" s="4"/>
      <c r="GC334" s="4"/>
      <c r="GD334" s="4"/>
      <c r="GE334" s="4"/>
      <c r="GF334" s="4"/>
      <c r="GG334" s="4"/>
      <c r="GH334" s="4"/>
      <c r="GI334" s="4"/>
      <c r="GJ334" s="4"/>
      <c r="GK334" s="4"/>
      <c r="GL334" s="4"/>
      <c r="GM334" s="4"/>
      <c r="GN334" s="4"/>
      <c r="GO334" s="4"/>
      <c r="GP334" s="4"/>
      <c r="GQ334" s="4"/>
      <c r="GR334" s="4"/>
      <c r="GS334" s="4"/>
      <c r="GT334" s="4"/>
      <c r="GU334" s="4"/>
      <c r="GV334" s="4"/>
      <c r="GW334" s="4"/>
      <c r="GX334" s="4"/>
      <c r="GY334" s="4"/>
      <c r="GZ334" s="4"/>
      <c r="HA334" s="4"/>
      <c r="HB334" s="4"/>
      <c r="HC334" s="4"/>
      <c r="HD334" s="4"/>
      <c r="HE334" s="4"/>
      <c r="HF334" s="4"/>
      <c r="HG334" s="4"/>
      <c r="HH334" s="4"/>
      <c r="HI334" s="4"/>
      <c r="HJ334" s="4"/>
      <c r="HK334" s="4"/>
      <c r="HL334" s="4"/>
      <c r="HM334" s="4"/>
      <c r="HN334" s="4"/>
      <c r="HO334" s="4"/>
      <c r="HP334" s="4"/>
      <c r="HQ334" s="4"/>
      <c r="HR334" s="4"/>
      <c r="HS334" s="4"/>
      <c r="HT334" s="4"/>
      <c r="HU334" s="4"/>
      <c r="HV334" s="4"/>
      <c r="HW334" s="4"/>
      <c r="HX334" s="4"/>
      <c r="HY334" s="4"/>
      <c r="HZ334" s="4"/>
      <c r="IA334" s="4"/>
      <c r="IB334" s="4"/>
      <c r="IC334" s="4"/>
      <c r="ID334" s="4"/>
      <c r="IE334" s="4"/>
      <c r="IF334" s="4"/>
      <c r="IG334" s="4"/>
      <c r="IH334" s="4"/>
      <c r="II334" s="4"/>
      <c r="IJ334" s="4"/>
    </row>
    <row r="335" spans="1:244" ht="36.75" thickBot="1" x14ac:dyDescent="0.25">
      <c r="A335" s="10" t="s">
        <v>591</v>
      </c>
      <c r="B335" s="9"/>
      <c r="C335" s="9"/>
      <c r="D335" s="9"/>
      <c r="E335" s="9"/>
      <c r="F335" s="8" t="s">
        <v>711</v>
      </c>
      <c r="G335" s="9" t="s">
        <v>144</v>
      </c>
      <c r="H335" s="8">
        <v>72000</v>
      </c>
      <c r="I335" s="8" t="s">
        <v>92</v>
      </c>
      <c r="J335" s="29"/>
      <c r="K335" s="30"/>
      <c r="L335" s="29"/>
      <c r="M335" s="29"/>
      <c r="N335" s="29"/>
      <c r="O335" s="29">
        <f t="shared" ref="O335" si="283">H335*J335</f>
        <v>0</v>
      </c>
      <c r="P335" s="64">
        <f t="shared" si="282"/>
        <v>0</v>
      </c>
      <c r="Q335" s="30"/>
      <c r="R335" s="30"/>
      <c r="S335" s="31"/>
      <c r="T335" s="32"/>
    </row>
    <row r="336" spans="1:244" s="56" customFormat="1" ht="15.75" thickBot="1" x14ac:dyDescent="0.3">
      <c r="A336" s="42"/>
      <c r="B336" s="43"/>
      <c r="C336" s="43"/>
      <c r="D336" s="43"/>
      <c r="E336" s="43"/>
      <c r="F336" s="44"/>
      <c r="G336" s="45" t="s">
        <v>757</v>
      </c>
      <c r="H336" s="44"/>
      <c r="I336" s="44"/>
      <c r="J336" s="61"/>
      <c r="K336" s="61"/>
      <c r="L336" s="62"/>
      <c r="M336" s="62"/>
      <c r="N336" s="62"/>
      <c r="O336" s="40">
        <f t="shared" ref="O336" si="284">SUM(O335)</f>
        <v>0</v>
      </c>
      <c r="P336" s="40">
        <f>SUM(P335)</f>
        <v>0</v>
      </c>
      <c r="Q336" s="62"/>
      <c r="R336" s="62"/>
      <c r="S336" s="63"/>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c r="BO336" s="4"/>
      <c r="BP336" s="4"/>
      <c r="BQ336" s="4"/>
      <c r="BR336" s="4"/>
      <c r="BS336" s="4"/>
      <c r="BT336" s="4"/>
      <c r="BU336" s="4"/>
      <c r="BV336" s="4"/>
      <c r="BW336" s="4"/>
      <c r="BX336" s="4"/>
      <c r="BY336" s="4"/>
      <c r="BZ336" s="4"/>
      <c r="CA336" s="4"/>
      <c r="CB336" s="4"/>
      <c r="CC336" s="4"/>
      <c r="CD336" s="4"/>
      <c r="CE336" s="4"/>
      <c r="CF336" s="4"/>
      <c r="CG336" s="4"/>
      <c r="CH336" s="4"/>
      <c r="CI336" s="4"/>
      <c r="CJ336" s="4"/>
      <c r="CK336" s="4"/>
      <c r="CL336" s="4"/>
      <c r="CM336" s="4"/>
      <c r="CN336" s="4"/>
      <c r="CO336" s="4"/>
      <c r="CP336" s="4"/>
      <c r="CQ336" s="4"/>
      <c r="CR336" s="4"/>
      <c r="CS336" s="4"/>
      <c r="CT336" s="4"/>
      <c r="CU336" s="4"/>
      <c r="CV336" s="4"/>
      <c r="CW336" s="4"/>
      <c r="CX336" s="4"/>
      <c r="CY336" s="4"/>
      <c r="CZ336" s="4"/>
      <c r="DA336" s="4"/>
      <c r="DB336" s="4"/>
      <c r="DC336" s="4"/>
      <c r="DD336" s="4"/>
      <c r="DE336" s="4"/>
      <c r="DF336" s="4"/>
      <c r="DG336" s="4"/>
      <c r="DH336" s="4"/>
      <c r="DI336" s="4"/>
      <c r="DJ336" s="4"/>
      <c r="DK336" s="4"/>
      <c r="DL336" s="4"/>
      <c r="DM336" s="4"/>
      <c r="DN336" s="4"/>
      <c r="DO336" s="4"/>
      <c r="DP336" s="4"/>
      <c r="DQ336" s="4"/>
      <c r="DR336" s="4"/>
      <c r="DS336" s="4"/>
      <c r="DT336" s="4"/>
      <c r="DU336" s="4"/>
      <c r="DV336" s="4"/>
      <c r="DW336" s="4"/>
      <c r="DX336" s="4"/>
      <c r="DY336" s="4"/>
      <c r="DZ336" s="4"/>
      <c r="EA336" s="4"/>
      <c r="EB336" s="4"/>
      <c r="EC336" s="4"/>
      <c r="ED336" s="4"/>
      <c r="EE336" s="4"/>
      <c r="EF336" s="4"/>
      <c r="EG336" s="4"/>
      <c r="EH336" s="4"/>
      <c r="EI336" s="4"/>
      <c r="EJ336" s="4"/>
      <c r="EK336" s="4"/>
      <c r="EL336" s="4"/>
      <c r="EM336" s="4"/>
      <c r="EN336" s="4"/>
      <c r="EO336" s="4"/>
      <c r="EP336" s="4"/>
      <c r="EQ336" s="4"/>
      <c r="ER336" s="4"/>
      <c r="ES336" s="4"/>
      <c r="ET336" s="4"/>
      <c r="EU336" s="4"/>
      <c r="EV336" s="4"/>
      <c r="EW336" s="4"/>
      <c r="EX336" s="4"/>
      <c r="EY336" s="4"/>
      <c r="EZ336" s="4"/>
      <c r="FA336" s="4"/>
      <c r="FB336" s="4"/>
      <c r="FC336" s="4"/>
      <c r="FD336" s="4"/>
      <c r="FE336" s="4"/>
      <c r="FF336" s="4"/>
      <c r="FG336" s="4"/>
      <c r="FH336" s="4"/>
      <c r="FI336" s="4"/>
      <c r="FJ336" s="4"/>
      <c r="FK336" s="4"/>
      <c r="FL336" s="4"/>
      <c r="FM336" s="4"/>
      <c r="FN336" s="4"/>
      <c r="FO336" s="4"/>
      <c r="FP336" s="4"/>
      <c r="FQ336" s="4"/>
      <c r="FR336" s="4"/>
      <c r="FS336" s="4"/>
      <c r="FT336" s="4"/>
      <c r="FU336" s="4"/>
      <c r="FV336" s="4"/>
      <c r="FW336" s="4"/>
      <c r="FX336" s="4"/>
      <c r="FY336" s="4"/>
      <c r="FZ336" s="4"/>
      <c r="GA336" s="4"/>
      <c r="GB336" s="4"/>
      <c r="GC336" s="4"/>
      <c r="GD336" s="4"/>
      <c r="GE336" s="4"/>
      <c r="GF336" s="4"/>
      <c r="GG336" s="4"/>
      <c r="GH336" s="4"/>
      <c r="GI336" s="4"/>
      <c r="GJ336" s="4"/>
      <c r="GK336" s="4"/>
      <c r="GL336" s="4"/>
      <c r="GM336" s="4"/>
      <c r="GN336" s="4"/>
      <c r="GO336" s="4"/>
      <c r="GP336" s="4"/>
      <c r="GQ336" s="4"/>
      <c r="GR336" s="4"/>
      <c r="GS336" s="4"/>
      <c r="GT336" s="4"/>
      <c r="GU336" s="4"/>
      <c r="GV336" s="4"/>
      <c r="GW336" s="4"/>
      <c r="GX336" s="4"/>
      <c r="GY336" s="4"/>
      <c r="GZ336" s="4"/>
      <c r="HA336" s="4"/>
      <c r="HB336" s="4"/>
      <c r="HC336" s="4"/>
      <c r="HD336" s="4"/>
      <c r="HE336" s="4"/>
      <c r="HF336" s="4"/>
      <c r="HG336" s="4"/>
      <c r="HH336" s="4"/>
      <c r="HI336" s="4"/>
      <c r="HJ336" s="4"/>
      <c r="HK336" s="4"/>
      <c r="HL336" s="4"/>
      <c r="HM336" s="4"/>
      <c r="HN336" s="4"/>
      <c r="HO336" s="4"/>
      <c r="HP336" s="4"/>
      <c r="HQ336" s="4"/>
      <c r="HR336" s="4"/>
      <c r="HS336" s="4"/>
      <c r="HT336" s="4"/>
      <c r="HU336" s="4"/>
      <c r="HV336" s="4"/>
      <c r="HW336" s="4"/>
      <c r="HX336" s="4"/>
      <c r="HY336" s="4"/>
      <c r="HZ336" s="4"/>
      <c r="IA336" s="4"/>
      <c r="IB336" s="4"/>
      <c r="IC336" s="4"/>
      <c r="ID336" s="4"/>
      <c r="IE336" s="4"/>
      <c r="IF336" s="4"/>
      <c r="IG336" s="4"/>
      <c r="IH336" s="4"/>
      <c r="II336" s="4"/>
      <c r="IJ336" s="4"/>
    </row>
    <row r="337" spans="1:244" ht="24.75" thickBot="1" x14ac:dyDescent="0.25">
      <c r="A337" s="10" t="s">
        <v>592</v>
      </c>
      <c r="B337" s="9"/>
      <c r="C337" s="9"/>
      <c r="D337" s="9"/>
      <c r="E337" s="9"/>
      <c r="F337" s="8" t="s">
        <v>143</v>
      </c>
      <c r="G337" s="9" t="s">
        <v>58</v>
      </c>
      <c r="H337" s="8">
        <v>7000</v>
      </c>
      <c r="I337" s="8" t="s">
        <v>92</v>
      </c>
      <c r="J337" s="29"/>
      <c r="K337" s="30"/>
      <c r="L337" s="29"/>
      <c r="M337" s="29"/>
      <c r="N337" s="29"/>
      <c r="O337" s="29">
        <f t="shared" ref="O337" si="285">H337*J337</f>
        <v>0</v>
      </c>
      <c r="P337" s="64">
        <f t="shared" si="282"/>
        <v>0</v>
      </c>
      <c r="Q337" s="30"/>
      <c r="R337" s="30"/>
      <c r="S337" s="31"/>
      <c r="T337" s="32"/>
    </row>
    <row r="338" spans="1:244" s="56" customFormat="1" ht="15.75" thickBot="1" x14ac:dyDescent="0.3">
      <c r="A338" s="42"/>
      <c r="B338" s="43"/>
      <c r="C338" s="43"/>
      <c r="D338" s="43"/>
      <c r="E338" s="43"/>
      <c r="F338" s="44"/>
      <c r="G338" s="45" t="s">
        <v>757</v>
      </c>
      <c r="H338" s="44"/>
      <c r="I338" s="44"/>
      <c r="J338" s="61"/>
      <c r="K338" s="61"/>
      <c r="L338" s="62"/>
      <c r="M338" s="62"/>
      <c r="N338" s="62"/>
      <c r="O338" s="40">
        <f t="shared" ref="O338" si="286">SUM(O337)</f>
        <v>0</v>
      </c>
      <c r="P338" s="40">
        <f t="shared" ref="P338" si="287">SUM(P337)</f>
        <v>0</v>
      </c>
      <c r="Q338" s="62"/>
      <c r="R338" s="62"/>
      <c r="S338" s="63"/>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4"/>
      <c r="EZ338" s="4"/>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4"/>
      <c r="FY338" s="4"/>
      <c r="FZ338" s="4"/>
      <c r="GA338" s="4"/>
      <c r="GB338" s="4"/>
      <c r="GC338" s="4"/>
      <c r="GD338" s="4"/>
      <c r="GE338" s="4"/>
      <c r="GF338" s="4"/>
      <c r="GG338" s="4"/>
      <c r="GH338" s="4"/>
      <c r="GI338" s="4"/>
      <c r="GJ338" s="4"/>
      <c r="GK338" s="4"/>
      <c r="GL338" s="4"/>
      <c r="GM338" s="4"/>
      <c r="GN338" s="4"/>
      <c r="GO338" s="4"/>
      <c r="GP338" s="4"/>
      <c r="GQ338" s="4"/>
      <c r="GR338" s="4"/>
      <c r="GS338" s="4"/>
      <c r="GT338" s="4"/>
      <c r="GU338" s="4"/>
      <c r="GV338" s="4"/>
      <c r="GW338" s="4"/>
      <c r="GX338" s="4"/>
      <c r="GY338" s="4"/>
      <c r="GZ338" s="4"/>
      <c r="HA338" s="4"/>
      <c r="HB338" s="4"/>
      <c r="HC338" s="4"/>
      <c r="HD338" s="4"/>
      <c r="HE338" s="4"/>
      <c r="HF338" s="4"/>
      <c r="HG338" s="4"/>
      <c r="HH338" s="4"/>
      <c r="HI338" s="4"/>
      <c r="HJ338" s="4"/>
      <c r="HK338" s="4"/>
      <c r="HL338" s="4"/>
      <c r="HM338" s="4"/>
      <c r="HN338" s="4"/>
      <c r="HO338" s="4"/>
      <c r="HP338" s="4"/>
      <c r="HQ338" s="4"/>
      <c r="HR338" s="4"/>
      <c r="HS338" s="4"/>
      <c r="HT338" s="4"/>
      <c r="HU338" s="4"/>
      <c r="HV338" s="4"/>
      <c r="HW338" s="4"/>
      <c r="HX338" s="4"/>
      <c r="HY338" s="4"/>
      <c r="HZ338" s="4"/>
      <c r="IA338" s="4"/>
      <c r="IB338" s="4"/>
      <c r="IC338" s="4"/>
      <c r="ID338" s="4"/>
      <c r="IE338" s="4"/>
      <c r="IF338" s="4"/>
      <c r="IG338" s="4"/>
      <c r="IH338" s="4"/>
      <c r="II338" s="4"/>
      <c r="IJ338" s="4"/>
    </row>
    <row r="339" spans="1:244" ht="36.75" thickBot="1" x14ac:dyDescent="0.25">
      <c r="A339" s="10" t="s">
        <v>593</v>
      </c>
      <c r="B339" s="9"/>
      <c r="C339" s="9"/>
      <c r="D339" s="9"/>
      <c r="E339" s="9"/>
      <c r="F339" s="8" t="s">
        <v>344</v>
      </c>
      <c r="G339" s="9" t="s">
        <v>168</v>
      </c>
      <c r="H339" s="8">
        <v>70000</v>
      </c>
      <c r="I339" s="8" t="s">
        <v>92</v>
      </c>
      <c r="J339" s="29"/>
      <c r="K339" s="30"/>
      <c r="L339" s="29"/>
      <c r="M339" s="29"/>
      <c r="N339" s="29"/>
      <c r="O339" s="29">
        <f t="shared" ref="O339" si="288">H339*J339</f>
        <v>0</v>
      </c>
      <c r="P339" s="64">
        <f t="shared" si="282"/>
        <v>0</v>
      </c>
      <c r="Q339" s="30"/>
      <c r="R339" s="30"/>
      <c r="S339" s="31"/>
      <c r="T339" s="32"/>
    </row>
    <row r="340" spans="1:244" s="56" customFormat="1" ht="15.75" thickBot="1" x14ac:dyDescent="0.3">
      <c r="A340" s="42"/>
      <c r="B340" s="43"/>
      <c r="C340" s="43"/>
      <c r="D340" s="43"/>
      <c r="E340" s="43"/>
      <c r="F340" s="44"/>
      <c r="G340" s="45" t="s">
        <v>757</v>
      </c>
      <c r="H340" s="44"/>
      <c r="I340" s="44"/>
      <c r="J340" s="61"/>
      <c r="K340" s="61"/>
      <c r="L340" s="62"/>
      <c r="M340" s="62"/>
      <c r="N340" s="62"/>
      <c r="O340" s="40">
        <f t="shared" ref="O340" si="289">SUM(O339)</f>
        <v>0</v>
      </c>
      <c r="P340" s="40">
        <f t="shared" ref="P340" si="290">SUM(P339)</f>
        <v>0</v>
      </c>
      <c r="Q340" s="62"/>
      <c r="R340" s="62"/>
      <c r="S340" s="63"/>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4"/>
      <c r="EZ340" s="4"/>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4"/>
      <c r="FY340" s="4"/>
      <c r="FZ340" s="4"/>
      <c r="GA340" s="4"/>
      <c r="GB340" s="4"/>
      <c r="GC340" s="4"/>
      <c r="GD340" s="4"/>
      <c r="GE340" s="4"/>
      <c r="GF340" s="4"/>
      <c r="GG340" s="4"/>
      <c r="GH340" s="4"/>
      <c r="GI340" s="4"/>
      <c r="GJ340" s="4"/>
      <c r="GK340" s="4"/>
      <c r="GL340" s="4"/>
      <c r="GM340" s="4"/>
      <c r="GN340" s="4"/>
      <c r="GO340" s="4"/>
      <c r="GP340" s="4"/>
      <c r="GQ340" s="4"/>
      <c r="GR340" s="4"/>
      <c r="GS340" s="4"/>
      <c r="GT340" s="4"/>
      <c r="GU340" s="4"/>
      <c r="GV340" s="4"/>
      <c r="GW340" s="4"/>
      <c r="GX340" s="4"/>
      <c r="GY340" s="4"/>
      <c r="GZ340" s="4"/>
      <c r="HA340" s="4"/>
      <c r="HB340" s="4"/>
      <c r="HC340" s="4"/>
      <c r="HD340" s="4"/>
      <c r="HE340" s="4"/>
      <c r="HF340" s="4"/>
      <c r="HG340" s="4"/>
      <c r="HH340" s="4"/>
      <c r="HI340" s="4"/>
      <c r="HJ340" s="4"/>
      <c r="HK340" s="4"/>
      <c r="HL340" s="4"/>
      <c r="HM340" s="4"/>
      <c r="HN340" s="4"/>
      <c r="HO340" s="4"/>
      <c r="HP340" s="4"/>
      <c r="HQ340" s="4"/>
      <c r="HR340" s="4"/>
      <c r="HS340" s="4"/>
      <c r="HT340" s="4"/>
      <c r="HU340" s="4"/>
      <c r="HV340" s="4"/>
      <c r="HW340" s="4"/>
      <c r="HX340" s="4"/>
      <c r="HY340" s="4"/>
      <c r="HZ340" s="4"/>
      <c r="IA340" s="4"/>
      <c r="IB340" s="4"/>
      <c r="IC340" s="4"/>
      <c r="ID340" s="4"/>
      <c r="IE340" s="4"/>
      <c r="IF340" s="4"/>
      <c r="IG340" s="4"/>
      <c r="IH340" s="4"/>
      <c r="II340" s="4"/>
      <c r="IJ340" s="4"/>
    </row>
    <row r="341" spans="1:244" ht="180" x14ac:dyDescent="0.2">
      <c r="A341" s="93" t="s">
        <v>594</v>
      </c>
      <c r="B341" s="7"/>
      <c r="C341" s="7"/>
      <c r="D341" s="7" t="s">
        <v>149</v>
      </c>
      <c r="E341" s="7" t="s">
        <v>150</v>
      </c>
      <c r="F341" s="6"/>
      <c r="G341" s="7" t="s">
        <v>207</v>
      </c>
      <c r="H341" s="6"/>
      <c r="I341" s="6"/>
      <c r="J341" s="6"/>
      <c r="K341" s="6"/>
      <c r="L341" s="13"/>
      <c r="M341" s="13"/>
      <c r="N341" s="13"/>
      <c r="O341" s="126">
        <f t="shared" ref="O341" si="291">H341*J341</f>
        <v>0</v>
      </c>
      <c r="P341" s="126">
        <f t="shared" si="282"/>
        <v>0</v>
      </c>
      <c r="Q341" s="13"/>
      <c r="R341" s="13"/>
      <c r="S341" s="14"/>
      <c r="T341" s="130"/>
      <c r="U341" s="130"/>
      <c r="V341" s="130"/>
      <c r="W341" s="130"/>
      <c r="X341" s="130"/>
      <c r="Y341" s="130"/>
      <c r="Z341" s="130"/>
      <c r="AA341" s="130"/>
      <c r="AB341" s="130"/>
      <c r="AC341" s="130"/>
      <c r="AD341" s="130"/>
      <c r="AE341" s="130"/>
      <c r="AF341" s="130"/>
      <c r="AG341" s="130"/>
      <c r="AH341" s="130"/>
      <c r="AI341" s="130"/>
      <c r="AJ341" s="130"/>
      <c r="AK341" s="130"/>
      <c r="AL341" s="130"/>
      <c r="AM341" s="130"/>
      <c r="AN341" s="130"/>
      <c r="AO341" s="130"/>
      <c r="AP341" s="130"/>
      <c r="AQ341" s="130"/>
      <c r="AR341" s="130"/>
      <c r="AS341" s="130"/>
      <c r="AT341" s="130"/>
      <c r="AU341" s="130"/>
      <c r="AV341" s="130"/>
      <c r="AW341" s="130"/>
      <c r="AX341" s="130"/>
      <c r="AY341" s="130"/>
      <c r="AZ341" s="130"/>
      <c r="BA341" s="130"/>
      <c r="BB341" s="130"/>
      <c r="BC341" s="130"/>
      <c r="BD341" s="130"/>
      <c r="BE341" s="130"/>
      <c r="BF341" s="130"/>
      <c r="BG341" s="130"/>
      <c r="BH341" s="130"/>
      <c r="BI341" s="130"/>
      <c r="BJ341" s="130"/>
      <c r="BK341" s="130"/>
      <c r="BL341" s="130"/>
      <c r="BM341" s="130"/>
      <c r="BN341" s="130"/>
      <c r="BO341" s="130"/>
      <c r="BP341" s="130"/>
      <c r="BQ341" s="130"/>
      <c r="BR341" s="130"/>
      <c r="BS341" s="130"/>
      <c r="BT341" s="130"/>
      <c r="BU341" s="130"/>
      <c r="BV341" s="130"/>
      <c r="BW341" s="130"/>
      <c r="BX341" s="130"/>
      <c r="BY341" s="130"/>
      <c r="BZ341" s="130"/>
      <c r="CA341" s="130"/>
      <c r="CB341" s="130"/>
      <c r="CC341" s="130"/>
      <c r="CD341" s="130"/>
      <c r="CE341" s="130"/>
      <c r="CF341" s="130"/>
      <c r="CG341" s="130"/>
      <c r="CH341" s="130"/>
      <c r="CI341" s="130"/>
      <c r="CJ341" s="130"/>
      <c r="CK341" s="130"/>
      <c r="CL341" s="130"/>
      <c r="CM341" s="130"/>
      <c r="CN341" s="130"/>
      <c r="CO341" s="130"/>
      <c r="CP341" s="130"/>
      <c r="CQ341" s="130"/>
      <c r="CR341" s="130"/>
      <c r="CS341" s="130"/>
      <c r="CT341" s="130"/>
      <c r="CU341" s="130"/>
      <c r="CV341" s="130"/>
      <c r="CW341" s="130"/>
      <c r="CX341" s="130"/>
      <c r="CY341" s="130"/>
      <c r="CZ341" s="130"/>
      <c r="DA341" s="130"/>
      <c r="DB341" s="130"/>
      <c r="DC341" s="130"/>
      <c r="DD341" s="130"/>
      <c r="DE341" s="130"/>
      <c r="DF341" s="130"/>
      <c r="DG341" s="130"/>
      <c r="DH341" s="130"/>
      <c r="DI341" s="130"/>
      <c r="DJ341" s="130"/>
      <c r="DK341" s="130"/>
      <c r="DL341" s="130"/>
      <c r="DM341" s="130"/>
      <c r="DN341" s="130"/>
      <c r="DO341" s="130"/>
      <c r="DP341" s="130"/>
      <c r="DQ341" s="130"/>
      <c r="DR341" s="130"/>
      <c r="DS341" s="130"/>
      <c r="DT341" s="130"/>
      <c r="DU341" s="130"/>
      <c r="DV341" s="130"/>
      <c r="DW341" s="130"/>
      <c r="DX341" s="130"/>
      <c r="DY341" s="130"/>
      <c r="DZ341" s="130"/>
      <c r="EA341" s="130"/>
      <c r="EB341" s="130"/>
      <c r="EC341" s="130"/>
      <c r="ED341" s="130"/>
      <c r="EE341" s="130"/>
      <c r="EF341" s="130"/>
      <c r="EG341" s="130"/>
      <c r="EH341" s="130"/>
      <c r="EI341" s="130"/>
      <c r="EJ341" s="130"/>
      <c r="EK341" s="130"/>
      <c r="EL341" s="130"/>
      <c r="EM341" s="130"/>
      <c r="EN341" s="130"/>
      <c r="EO341" s="130"/>
      <c r="EP341" s="130"/>
      <c r="EQ341" s="130"/>
      <c r="ER341" s="130"/>
      <c r="ES341" s="130"/>
      <c r="ET341" s="130"/>
      <c r="EU341" s="130"/>
      <c r="EV341" s="130"/>
      <c r="EW341" s="130"/>
      <c r="EX341" s="130"/>
      <c r="EY341" s="130"/>
      <c r="EZ341" s="130"/>
      <c r="FA341" s="130"/>
      <c r="FB341" s="130"/>
      <c r="FC341" s="130"/>
      <c r="FD341" s="130"/>
      <c r="FE341" s="130"/>
      <c r="FF341" s="130"/>
      <c r="FG341" s="130"/>
      <c r="FH341" s="130"/>
      <c r="FI341" s="130"/>
      <c r="FJ341" s="130"/>
      <c r="FK341" s="130"/>
      <c r="FL341" s="130"/>
      <c r="FM341" s="130"/>
      <c r="FN341" s="130"/>
      <c r="FO341" s="130"/>
      <c r="FP341" s="130"/>
      <c r="FQ341" s="130"/>
      <c r="FR341" s="130"/>
      <c r="FS341" s="130"/>
      <c r="FT341" s="130"/>
      <c r="FU341" s="130"/>
      <c r="FV341" s="130"/>
      <c r="FW341" s="130"/>
      <c r="FX341" s="130"/>
      <c r="FY341" s="130"/>
      <c r="FZ341" s="130"/>
      <c r="GA341" s="130"/>
      <c r="GB341" s="130"/>
      <c r="GC341" s="130"/>
      <c r="GD341" s="130"/>
      <c r="GE341" s="130"/>
      <c r="GF341" s="130"/>
      <c r="GG341" s="130"/>
      <c r="GH341" s="130"/>
      <c r="GI341" s="130"/>
      <c r="GJ341" s="130"/>
      <c r="GK341" s="130"/>
      <c r="GL341" s="130"/>
      <c r="GM341" s="130"/>
      <c r="GN341" s="130"/>
      <c r="GO341" s="130"/>
      <c r="GP341" s="130"/>
      <c r="GQ341" s="130"/>
      <c r="GR341" s="130"/>
      <c r="GS341" s="130"/>
      <c r="GT341" s="130"/>
      <c r="GU341" s="130"/>
      <c r="GV341" s="130"/>
      <c r="GW341" s="130"/>
      <c r="GX341" s="130"/>
      <c r="GY341" s="130"/>
      <c r="GZ341" s="130"/>
      <c r="HA341" s="130"/>
      <c r="HB341" s="130"/>
      <c r="HC341" s="130"/>
      <c r="HD341" s="130"/>
      <c r="HE341" s="130"/>
      <c r="HF341" s="130"/>
      <c r="HG341" s="130"/>
      <c r="HH341" s="130"/>
      <c r="HI341" s="130"/>
      <c r="HJ341" s="130"/>
      <c r="HK341" s="130"/>
      <c r="HL341" s="130"/>
      <c r="HM341" s="130"/>
      <c r="HN341" s="130"/>
      <c r="HO341" s="130"/>
      <c r="HP341" s="130"/>
      <c r="HQ341" s="130"/>
      <c r="HR341" s="130"/>
      <c r="HS341" s="130"/>
      <c r="HT341" s="130"/>
      <c r="HU341" s="130"/>
      <c r="HV341" s="130"/>
      <c r="HW341" s="130"/>
      <c r="HX341" s="130"/>
      <c r="HY341" s="130"/>
      <c r="HZ341" s="130"/>
      <c r="IA341" s="130"/>
      <c r="IB341" s="130"/>
      <c r="IC341" s="130"/>
      <c r="ID341" s="130"/>
      <c r="IE341" s="130"/>
      <c r="IF341" s="130"/>
      <c r="IG341" s="130"/>
      <c r="IH341" s="130"/>
      <c r="II341" s="130"/>
      <c r="IJ341" s="130"/>
    </row>
    <row r="342" spans="1:244" ht="24" x14ac:dyDescent="0.2">
      <c r="A342" s="176"/>
      <c r="B342" s="177"/>
      <c r="C342" s="177"/>
      <c r="D342" s="177"/>
      <c r="E342" s="177"/>
      <c r="F342" s="178" t="s">
        <v>151</v>
      </c>
      <c r="G342" s="177" t="s">
        <v>152</v>
      </c>
      <c r="H342" s="178">
        <v>50000</v>
      </c>
      <c r="I342" s="178" t="s">
        <v>92</v>
      </c>
      <c r="J342" s="135"/>
      <c r="K342" s="136"/>
      <c r="L342" s="135"/>
      <c r="M342" s="135"/>
      <c r="N342" s="135"/>
      <c r="O342" s="135">
        <f t="shared" ref="O342:O346" si="292">H342*J342</f>
        <v>0</v>
      </c>
      <c r="P342" s="135">
        <f t="shared" ref="P342:P346" si="293">H342*L342</f>
        <v>0</v>
      </c>
      <c r="Q342" s="136"/>
      <c r="R342" s="136"/>
      <c r="S342" s="137"/>
      <c r="T342" s="129"/>
      <c r="U342" s="130"/>
      <c r="V342" s="130"/>
      <c r="W342" s="130"/>
      <c r="X342" s="130"/>
      <c r="Y342" s="130"/>
      <c r="Z342" s="130"/>
      <c r="AA342" s="130"/>
      <c r="AB342" s="130"/>
      <c r="AC342" s="130"/>
      <c r="AD342" s="130"/>
      <c r="AE342" s="130"/>
      <c r="AF342" s="130"/>
      <c r="AG342" s="130"/>
      <c r="AH342" s="130"/>
      <c r="AI342" s="130"/>
      <c r="AJ342" s="130"/>
      <c r="AK342" s="130"/>
      <c r="AL342" s="130"/>
      <c r="AM342" s="130"/>
      <c r="AN342" s="130"/>
      <c r="AO342" s="130"/>
      <c r="AP342" s="130"/>
      <c r="AQ342" s="130"/>
      <c r="AR342" s="130"/>
      <c r="AS342" s="130"/>
      <c r="AT342" s="130"/>
      <c r="AU342" s="130"/>
      <c r="AV342" s="130"/>
      <c r="AW342" s="130"/>
      <c r="AX342" s="130"/>
      <c r="AY342" s="130"/>
      <c r="AZ342" s="130"/>
      <c r="BA342" s="130"/>
      <c r="BB342" s="130"/>
      <c r="BC342" s="130"/>
      <c r="BD342" s="130"/>
      <c r="BE342" s="130"/>
      <c r="BF342" s="130"/>
      <c r="BG342" s="130"/>
      <c r="BH342" s="130"/>
      <c r="BI342" s="130"/>
      <c r="BJ342" s="130"/>
      <c r="BK342" s="130"/>
      <c r="BL342" s="130"/>
      <c r="BM342" s="130"/>
      <c r="BN342" s="130"/>
      <c r="BO342" s="130"/>
      <c r="BP342" s="130"/>
      <c r="BQ342" s="130"/>
      <c r="BR342" s="130"/>
      <c r="BS342" s="130"/>
      <c r="BT342" s="130"/>
      <c r="BU342" s="130"/>
      <c r="BV342" s="130"/>
      <c r="BW342" s="130"/>
      <c r="BX342" s="130"/>
      <c r="BY342" s="130"/>
      <c r="BZ342" s="130"/>
      <c r="CA342" s="130"/>
      <c r="CB342" s="130"/>
      <c r="CC342" s="130"/>
      <c r="CD342" s="130"/>
      <c r="CE342" s="130"/>
      <c r="CF342" s="130"/>
      <c r="CG342" s="130"/>
      <c r="CH342" s="130"/>
      <c r="CI342" s="130"/>
      <c r="CJ342" s="130"/>
      <c r="CK342" s="130"/>
      <c r="CL342" s="130"/>
      <c r="CM342" s="130"/>
      <c r="CN342" s="130"/>
      <c r="CO342" s="130"/>
      <c r="CP342" s="130"/>
      <c r="CQ342" s="130"/>
      <c r="CR342" s="130"/>
      <c r="CS342" s="130"/>
      <c r="CT342" s="130"/>
      <c r="CU342" s="130"/>
      <c r="CV342" s="130"/>
      <c r="CW342" s="130"/>
      <c r="CX342" s="130"/>
      <c r="CY342" s="130"/>
      <c r="CZ342" s="130"/>
      <c r="DA342" s="130"/>
      <c r="DB342" s="130"/>
      <c r="DC342" s="130"/>
      <c r="DD342" s="130"/>
      <c r="DE342" s="130"/>
      <c r="DF342" s="130"/>
      <c r="DG342" s="130"/>
      <c r="DH342" s="130"/>
      <c r="DI342" s="130"/>
      <c r="DJ342" s="130"/>
      <c r="DK342" s="130"/>
      <c r="DL342" s="130"/>
      <c r="DM342" s="130"/>
      <c r="DN342" s="130"/>
      <c r="DO342" s="130"/>
      <c r="DP342" s="130"/>
      <c r="DQ342" s="130"/>
      <c r="DR342" s="130"/>
      <c r="DS342" s="130"/>
      <c r="DT342" s="130"/>
      <c r="DU342" s="130"/>
      <c r="DV342" s="130"/>
      <c r="DW342" s="130"/>
      <c r="DX342" s="130"/>
      <c r="DY342" s="130"/>
      <c r="DZ342" s="130"/>
      <c r="EA342" s="130"/>
      <c r="EB342" s="130"/>
      <c r="EC342" s="130"/>
      <c r="ED342" s="130"/>
      <c r="EE342" s="130"/>
      <c r="EF342" s="130"/>
      <c r="EG342" s="130"/>
      <c r="EH342" s="130"/>
      <c r="EI342" s="130"/>
      <c r="EJ342" s="130"/>
      <c r="EK342" s="130"/>
      <c r="EL342" s="130"/>
      <c r="EM342" s="130"/>
      <c r="EN342" s="130"/>
      <c r="EO342" s="130"/>
      <c r="EP342" s="130"/>
      <c r="EQ342" s="130"/>
      <c r="ER342" s="130"/>
      <c r="ES342" s="130"/>
      <c r="ET342" s="130"/>
      <c r="EU342" s="130"/>
      <c r="EV342" s="130"/>
      <c r="EW342" s="130"/>
      <c r="EX342" s="130"/>
      <c r="EY342" s="130"/>
      <c r="EZ342" s="130"/>
      <c r="FA342" s="130"/>
      <c r="FB342" s="130"/>
      <c r="FC342" s="130"/>
      <c r="FD342" s="130"/>
      <c r="FE342" s="130"/>
      <c r="FF342" s="130"/>
      <c r="FG342" s="130"/>
      <c r="FH342" s="130"/>
      <c r="FI342" s="130"/>
      <c r="FJ342" s="130"/>
      <c r="FK342" s="130"/>
      <c r="FL342" s="130"/>
      <c r="FM342" s="130"/>
      <c r="FN342" s="130"/>
      <c r="FO342" s="130"/>
      <c r="FP342" s="130"/>
      <c r="FQ342" s="130"/>
      <c r="FR342" s="130"/>
      <c r="FS342" s="130"/>
      <c r="FT342" s="130"/>
      <c r="FU342" s="130"/>
      <c r="FV342" s="130"/>
      <c r="FW342" s="130"/>
      <c r="FX342" s="130"/>
      <c r="FY342" s="130"/>
      <c r="FZ342" s="130"/>
      <c r="GA342" s="130"/>
      <c r="GB342" s="130"/>
      <c r="GC342" s="130"/>
      <c r="GD342" s="130"/>
      <c r="GE342" s="130"/>
      <c r="GF342" s="130"/>
      <c r="GG342" s="130"/>
      <c r="GH342" s="130"/>
      <c r="GI342" s="130"/>
      <c r="GJ342" s="130"/>
      <c r="GK342" s="130"/>
      <c r="GL342" s="130"/>
      <c r="GM342" s="130"/>
      <c r="GN342" s="130"/>
      <c r="GO342" s="130"/>
      <c r="GP342" s="130"/>
      <c r="GQ342" s="130"/>
      <c r="GR342" s="130"/>
      <c r="GS342" s="130"/>
      <c r="GT342" s="130"/>
      <c r="GU342" s="130"/>
      <c r="GV342" s="130"/>
      <c r="GW342" s="130"/>
      <c r="GX342" s="130"/>
      <c r="GY342" s="130"/>
      <c r="GZ342" s="130"/>
      <c r="HA342" s="130"/>
      <c r="HB342" s="130"/>
      <c r="HC342" s="130"/>
      <c r="HD342" s="130"/>
      <c r="HE342" s="130"/>
      <c r="HF342" s="130"/>
      <c r="HG342" s="130"/>
      <c r="HH342" s="130"/>
      <c r="HI342" s="130"/>
      <c r="HJ342" s="130"/>
      <c r="HK342" s="130"/>
      <c r="HL342" s="130"/>
      <c r="HM342" s="130"/>
      <c r="HN342" s="130"/>
      <c r="HO342" s="130"/>
      <c r="HP342" s="130"/>
      <c r="HQ342" s="130"/>
      <c r="HR342" s="130"/>
      <c r="HS342" s="130"/>
      <c r="HT342" s="130"/>
      <c r="HU342" s="130"/>
      <c r="HV342" s="130"/>
      <c r="HW342" s="130"/>
      <c r="HX342" s="130"/>
      <c r="HY342" s="130"/>
      <c r="HZ342" s="130"/>
      <c r="IA342" s="130"/>
      <c r="IB342" s="130"/>
      <c r="IC342" s="130"/>
      <c r="ID342" s="130"/>
      <c r="IE342" s="130"/>
      <c r="IF342" s="130"/>
      <c r="IG342" s="130"/>
      <c r="IH342" s="130"/>
      <c r="II342" s="130"/>
      <c r="IJ342" s="130"/>
    </row>
    <row r="343" spans="1:244" ht="24" x14ac:dyDescent="0.2">
      <c r="A343" s="176"/>
      <c r="B343" s="177"/>
      <c r="C343" s="177"/>
      <c r="D343" s="177"/>
      <c r="E343" s="177"/>
      <c r="F343" s="178" t="s">
        <v>59</v>
      </c>
      <c r="G343" s="177" t="s">
        <v>60</v>
      </c>
      <c r="H343" s="178">
        <v>100000</v>
      </c>
      <c r="I343" s="178" t="s">
        <v>92</v>
      </c>
      <c r="J343" s="135"/>
      <c r="K343" s="136"/>
      <c r="L343" s="135"/>
      <c r="M343" s="135"/>
      <c r="N343" s="135"/>
      <c r="O343" s="135">
        <f t="shared" si="292"/>
        <v>0</v>
      </c>
      <c r="P343" s="135">
        <f t="shared" si="293"/>
        <v>0</v>
      </c>
      <c r="Q343" s="136"/>
      <c r="R343" s="136"/>
      <c r="S343" s="137"/>
      <c r="T343" s="129"/>
      <c r="U343" s="130"/>
      <c r="V343" s="130"/>
      <c r="W343" s="130"/>
      <c r="X343" s="130"/>
      <c r="Y343" s="130"/>
      <c r="Z343" s="130"/>
      <c r="AA343" s="130"/>
      <c r="AB343" s="130"/>
      <c r="AC343" s="130"/>
      <c r="AD343" s="130"/>
      <c r="AE343" s="130"/>
      <c r="AF343" s="130"/>
      <c r="AG343" s="130"/>
      <c r="AH343" s="130"/>
      <c r="AI343" s="130"/>
      <c r="AJ343" s="130"/>
      <c r="AK343" s="130"/>
      <c r="AL343" s="130"/>
      <c r="AM343" s="130"/>
      <c r="AN343" s="130"/>
      <c r="AO343" s="130"/>
      <c r="AP343" s="130"/>
      <c r="AQ343" s="130"/>
      <c r="AR343" s="130"/>
      <c r="AS343" s="130"/>
      <c r="AT343" s="130"/>
      <c r="AU343" s="130"/>
      <c r="AV343" s="130"/>
      <c r="AW343" s="130"/>
      <c r="AX343" s="130"/>
      <c r="AY343" s="130"/>
      <c r="AZ343" s="130"/>
      <c r="BA343" s="130"/>
      <c r="BB343" s="130"/>
      <c r="BC343" s="130"/>
      <c r="BD343" s="130"/>
      <c r="BE343" s="130"/>
      <c r="BF343" s="130"/>
      <c r="BG343" s="130"/>
      <c r="BH343" s="130"/>
      <c r="BI343" s="130"/>
      <c r="BJ343" s="130"/>
      <c r="BK343" s="130"/>
      <c r="BL343" s="130"/>
      <c r="BM343" s="130"/>
      <c r="BN343" s="130"/>
      <c r="BO343" s="130"/>
      <c r="BP343" s="130"/>
      <c r="BQ343" s="130"/>
      <c r="BR343" s="130"/>
      <c r="BS343" s="130"/>
      <c r="BT343" s="130"/>
      <c r="BU343" s="130"/>
      <c r="BV343" s="130"/>
      <c r="BW343" s="130"/>
      <c r="BX343" s="130"/>
      <c r="BY343" s="130"/>
      <c r="BZ343" s="130"/>
      <c r="CA343" s="130"/>
      <c r="CB343" s="130"/>
      <c r="CC343" s="130"/>
      <c r="CD343" s="130"/>
      <c r="CE343" s="130"/>
      <c r="CF343" s="130"/>
      <c r="CG343" s="130"/>
      <c r="CH343" s="130"/>
      <c r="CI343" s="130"/>
      <c r="CJ343" s="130"/>
      <c r="CK343" s="130"/>
      <c r="CL343" s="130"/>
      <c r="CM343" s="130"/>
      <c r="CN343" s="130"/>
      <c r="CO343" s="130"/>
      <c r="CP343" s="130"/>
      <c r="CQ343" s="130"/>
      <c r="CR343" s="130"/>
      <c r="CS343" s="130"/>
      <c r="CT343" s="130"/>
      <c r="CU343" s="130"/>
      <c r="CV343" s="130"/>
      <c r="CW343" s="130"/>
      <c r="CX343" s="130"/>
      <c r="CY343" s="130"/>
      <c r="CZ343" s="130"/>
      <c r="DA343" s="130"/>
      <c r="DB343" s="130"/>
      <c r="DC343" s="130"/>
      <c r="DD343" s="130"/>
      <c r="DE343" s="130"/>
      <c r="DF343" s="130"/>
      <c r="DG343" s="130"/>
      <c r="DH343" s="130"/>
      <c r="DI343" s="130"/>
      <c r="DJ343" s="130"/>
      <c r="DK343" s="130"/>
      <c r="DL343" s="130"/>
      <c r="DM343" s="130"/>
      <c r="DN343" s="130"/>
      <c r="DO343" s="130"/>
      <c r="DP343" s="130"/>
      <c r="DQ343" s="130"/>
      <c r="DR343" s="130"/>
      <c r="DS343" s="130"/>
      <c r="DT343" s="130"/>
      <c r="DU343" s="130"/>
      <c r="DV343" s="130"/>
      <c r="DW343" s="130"/>
      <c r="DX343" s="130"/>
      <c r="DY343" s="130"/>
      <c r="DZ343" s="130"/>
      <c r="EA343" s="130"/>
      <c r="EB343" s="130"/>
      <c r="EC343" s="130"/>
      <c r="ED343" s="130"/>
      <c r="EE343" s="130"/>
      <c r="EF343" s="130"/>
      <c r="EG343" s="130"/>
      <c r="EH343" s="130"/>
      <c r="EI343" s="130"/>
      <c r="EJ343" s="130"/>
      <c r="EK343" s="130"/>
      <c r="EL343" s="130"/>
      <c r="EM343" s="130"/>
      <c r="EN343" s="130"/>
      <c r="EO343" s="130"/>
      <c r="EP343" s="130"/>
      <c r="EQ343" s="130"/>
      <c r="ER343" s="130"/>
      <c r="ES343" s="130"/>
      <c r="ET343" s="130"/>
      <c r="EU343" s="130"/>
      <c r="EV343" s="130"/>
      <c r="EW343" s="130"/>
      <c r="EX343" s="130"/>
      <c r="EY343" s="130"/>
      <c r="EZ343" s="130"/>
      <c r="FA343" s="130"/>
      <c r="FB343" s="130"/>
      <c r="FC343" s="130"/>
      <c r="FD343" s="130"/>
      <c r="FE343" s="130"/>
      <c r="FF343" s="130"/>
      <c r="FG343" s="130"/>
      <c r="FH343" s="130"/>
      <c r="FI343" s="130"/>
      <c r="FJ343" s="130"/>
      <c r="FK343" s="130"/>
      <c r="FL343" s="130"/>
      <c r="FM343" s="130"/>
      <c r="FN343" s="130"/>
      <c r="FO343" s="130"/>
      <c r="FP343" s="130"/>
      <c r="FQ343" s="130"/>
      <c r="FR343" s="130"/>
      <c r="FS343" s="130"/>
      <c r="FT343" s="130"/>
      <c r="FU343" s="130"/>
      <c r="FV343" s="130"/>
      <c r="FW343" s="130"/>
      <c r="FX343" s="130"/>
      <c r="FY343" s="130"/>
      <c r="FZ343" s="130"/>
      <c r="GA343" s="130"/>
      <c r="GB343" s="130"/>
      <c r="GC343" s="130"/>
      <c r="GD343" s="130"/>
      <c r="GE343" s="130"/>
      <c r="GF343" s="130"/>
      <c r="GG343" s="130"/>
      <c r="GH343" s="130"/>
      <c r="GI343" s="130"/>
      <c r="GJ343" s="130"/>
      <c r="GK343" s="130"/>
      <c r="GL343" s="130"/>
      <c r="GM343" s="130"/>
      <c r="GN343" s="130"/>
      <c r="GO343" s="130"/>
      <c r="GP343" s="130"/>
      <c r="GQ343" s="130"/>
      <c r="GR343" s="130"/>
      <c r="GS343" s="130"/>
      <c r="GT343" s="130"/>
      <c r="GU343" s="130"/>
      <c r="GV343" s="130"/>
      <c r="GW343" s="130"/>
      <c r="GX343" s="130"/>
      <c r="GY343" s="130"/>
      <c r="GZ343" s="130"/>
      <c r="HA343" s="130"/>
      <c r="HB343" s="130"/>
      <c r="HC343" s="130"/>
      <c r="HD343" s="130"/>
      <c r="HE343" s="130"/>
      <c r="HF343" s="130"/>
      <c r="HG343" s="130"/>
      <c r="HH343" s="130"/>
      <c r="HI343" s="130"/>
      <c r="HJ343" s="130"/>
      <c r="HK343" s="130"/>
      <c r="HL343" s="130"/>
      <c r="HM343" s="130"/>
      <c r="HN343" s="130"/>
      <c r="HO343" s="130"/>
      <c r="HP343" s="130"/>
      <c r="HQ343" s="130"/>
      <c r="HR343" s="130"/>
      <c r="HS343" s="130"/>
      <c r="HT343" s="130"/>
      <c r="HU343" s="130"/>
      <c r="HV343" s="130"/>
      <c r="HW343" s="130"/>
      <c r="HX343" s="130"/>
      <c r="HY343" s="130"/>
      <c r="HZ343" s="130"/>
      <c r="IA343" s="130"/>
      <c r="IB343" s="130"/>
      <c r="IC343" s="130"/>
      <c r="ID343" s="130"/>
      <c r="IE343" s="130"/>
      <c r="IF343" s="130"/>
      <c r="IG343" s="130"/>
      <c r="IH343" s="130"/>
      <c r="II343" s="130"/>
      <c r="IJ343" s="130"/>
    </row>
    <row r="344" spans="1:244" ht="24" x14ac:dyDescent="0.2">
      <c r="A344" s="176"/>
      <c r="B344" s="177"/>
      <c r="C344" s="177"/>
      <c r="D344" s="177"/>
      <c r="E344" s="177"/>
      <c r="F344" s="178" t="s">
        <v>96</v>
      </c>
      <c r="G344" s="177" t="s">
        <v>97</v>
      </c>
      <c r="H344" s="178">
        <v>50000</v>
      </c>
      <c r="I344" s="178" t="s">
        <v>92</v>
      </c>
      <c r="J344" s="135"/>
      <c r="K344" s="136"/>
      <c r="L344" s="135"/>
      <c r="M344" s="135"/>
      <c r="N344" s="135"/>
      <c r="O344" s="135">
        <f t="shared" si="292"/>
        <v>0</v>
      </c>
      <c r="P344" s="135">
        <f t="shared" si="293"/>
        <v>0</v>
      </c>
      <c r="Q344" s="136"/>
      <c r="R344" s="136"/>
      <c r="S344" s="137"/>
      <c r="T344" s="129"/>
      <c r="U344" s="130"/>
      <c r="V344" s="130"/>
      <c r="W344" s="130"/>
      <c r="X344" s="130"/>
      <c r="Y344" s="130"/>
      <c r="Z344" s="130"/>
      <c r="AA344" s="130"/>
      <c r="AB344" s="130"/>
      <c r="AC344" s="130"/>
      <c r="AD344" s="130"/>
      <c r="AE344" s="130"/>
      <c r="AF344" s="130"/>
      <c r="AG344" s="130"/>
      <c r="AH344" s="130"/>
      <c r="AI344" s="130"/>
      <c r="AJ344" s="130"/>
      <c r="AK344" s="130"/>
      <c r="AL344" s="130"/>
      <c r="AM344" s="130"/>
      <c r="AN344" s="130"/>
      <c r="AO344" s="130"/>
      <c r="AP344" s="130"/>
      <c r="AQ344" s="130"/>
      <c r="AR344" s="130"/>
      <c r="AS344" s="130"/>
      <c r="AT344" s="130"/>
      <c r="AU344" s="130"/>
      <c r="AV344" s="130"/>
      <c r="AW344" s="130"/>
      <c r="AX344" s="130"/>
      <c r="AY344" s="130"/>
      <c r="AZ344" s="130"/>
      <c r="BA344" s="130"/>
      <c r="BB344" s="130"/>
      <c r="BC344" s="130"/>
      <c r="BD344" s="130"/>
      <c r="BE344" s="130"/>
      <c r="BF344" s="130"/>
      <c r="BG344" s="130"/>
      <c r="BH344" s="130"/>
      <c r="BI344" s="130"/>
      <c r="BJ344" s="130"/>
      <c r="BK344" s="130"/>
      <c r="BL344" s="130"/>
      <c r="BM344" s="130"/>
      <c r="BN344" s="130"/>
      <c r="BO344" s="130"/>
      <c r="BP344" s="130"/>
      <c r="BQ344" s="130"/>
      <c r="BR344" s="130"/>
      <c r="BS344" s="130"/>
      <c r="BT344" s="130"/>
      <c r="BU344" s="130"/>
      <c r="BV344" s="130"/>
      <c r="BW344" s="130"/>
      <c r="BX344" s="130"/>
      <c r="BY344" s="130"/>
      <c r="BZ344" s="130"/>
      <c r="CA344" s="130"/>
      <c r="CB344" s="130"/>
      <c r="CC344" s="130"/>
      <c r="CD344" s="130"/>
      <c r="CE344" s="130"/>
      <c r="CF344" s="130"/>
      <c r="CG344" s="130"/>
      <c r="CH344" s="130"/>
      <c r="CI344" s="130"/>
      <c r="CJ344" s="130"/>
      <c r="CK344" s="130"/>
      <c r="CL344" s="130"/>
      <c r="CM344" s="130"/>
      <c r="CN344" s="130"/>
      <c r="CO344" s="130"/>
      <c r="CP344" s="130"/>
      <c r="CQ344" s="130"/>
      <c r="CR344" s="130"/>
      <c r="CS344" s="130"/>
      <c r="CT344" s="130"/>
      <c r="CU344" s="130"/>
      <c r="CV344" s="130"/>
      <c r="CW344" s="130"/>
      <c r="CX344" s="130"/>
      <c r="CY344" s="130"/>
      <c r="CZ344" s="130"/>
      <c r="DA344" s="130"/>
      <c r="DB344" s="130"/>
      <c r="DC344" s="130"/>
      <c r="DD344" s="130"/>
      <c r="DE344" s="130"/>
      <c r="DF344" s="130"/>
      <c r="DG344" s="130"/>
      <c r="DH344" s="130"/>
      <c r="DI344" s="130"/>
      <c r="DJ344" s="130"/>
      <c r="DK344" s="130"/>
      <c r="DL344" s="130"/>
      <c r="DM344" s="130"/>
      <c r="DN344" s="130"/>
      <c r="DO344" s="130"/>
      <c r="DP344" s="130"/>
      <c r="DQ344" s="130"/>
      <c r="DR344" s="130"/>
      <c r="DS344" s="130"/>
      <c r="DT344" s="130"/>
      <c r="DU344" s="130"/>
      <c r="DV344" s="130"/>
      <c r="DW344" s="130"/>
      <c r="DX344" s="130"/>
      <c r="DY344" s="130"/>
      <c r="DZ344" s="130"/>
      <c r="EA344" s="130"/>
      <c r="EB344" s="130"/>
      <c r="EC344" s="130"/>
      <c r="ED344" s="130"/>
      <c r="EE344" s="130"/>
      <c r="EF344" s="130"/>
      <c r="EG344" s="130"/>
      <c r="EH344" s="130"/>
      <c r="EI344" s="130"/>
      <c r="EJ344" s="130"/>
      <c r="EK344" s="130"/>
      <c r="EL344" s="130"/>
      <c r="EM344" s="130"/>
      <c r="EN344" s="130"/>
      <c r="EO344" s="130"/>
      <c r="EP344" s="130"/>
      <c r="EQ344" s="130"/>
      <c r="ER344" s="130"/>
      <c r="ES344" s="130"/>
      <c r="ET344" s="130"/>
      <c r="EU344" s="130"/>
      <c r="EV344" s="130"/>
      <c r="EW344" s="130"/>
      <c r="EX344" s="130"/>
      <c r="EY344" s="130"/>
      <c r="EZ344" s="130"/>
      <c r="FA344" s="130"/>
      <c r="FB344" s="130"/>
      <c r="FC344" s="130"/>
      <c r="FD344" s="130"/>
      <c r="FE344" s="130"/>
      <c r="FF344" s="130"/>
      <c r="FG344" s="130"/>
      <c r="FH344" s="130"/>
      <c r="FI344" s="130"/>
      <c r="FJ344" s="130"/>
      <c r="FK344" s="130"/>
      <c r="FL344" s="130"/>
      <c r="FM344" s="130"/>
      <c r="FN344" s="130"/>
      <c r="FO344" s="130"/>
      <c r="FP344" s="130"/>
      <c r="FQ344" s="130"/>
      <c r="FR344" s="130"/>
      <c r="FS344" s="130"/>
      <c r="FT344" s="130"/>
      <c r="FU344" s="130"/>
      <c r="FV344" s="130"/>
      <c r="FW344" s="130"/>
      <c r="FX344" s="130"/>
      <c r="FY344" s="130"/>
      <c r="FZ344" s="130"/>
      <c r="GA344" s="130"/>
      <c r="GB344" s="130"/>
      <c r="GC344" s="130"/>
      <c r="GD344" s="130"/>
      <c r="GE344" s="130"/>
      <c r="GF344" s="130"/>
      <c r="GG344" s="130"/>
      <c r="GH344" s="130"/>
      <c r="GI344" s="130"/>
      <c r="GJ344" s="130"/>
      <c r="GK344" s="130"/>
      <c r="GL344" s="130"/>
      <c r="GM344" s="130"/>
      <c r="GN344" s="130"/>
      <c r="GO344" s="130"/>
      <c r="GP344" s="130"/>
      <c r="GQ344" s="130"/>
      <c r="GR344" s="130"/>
      <c r="GS344" s="130"/>
      <c r="GT344" s="130"/>
      <c r="GU344" s="130"/>
      <c r="GV344" s="130"/>
      <c r="GW344" s="130"/>
      <c r="GX344" s="130"/>
      <c r="GY344" s="130"/>
      <c r="GZ344" s="130"/>
      <c r="HA344" s="130"/>
      <c r="HB344" s="130"/>
      <c r="HC344" s="130"/>
      <c r="HD344" s="130"/>
      <c r="HE344" s="130"/>
      <c r="HF344" s="130"/>
      <c r="HG344" s="130"/>
      <c r="HH344" s="130"/>
      <c r="HI344" s="130"/>
      <c r="HJ344" s="130"/>
      <c r="HK344" s="130"/>
      <c r="HL344" s="130"/>
      <c r="HM344" s="130"/>
      <c r="HN344" s="130"/>
      <c r="HO344" s="130"/>
      <c r="HP344" s="130"/>
      <c r="HQ344" s="130"/>
      <c r="HR344" s="130"/>
      <c r="HS344" s="130"/>
      <c r="HT344" s="130"/>
      <c r="HU344" s="130"/>
      <c r="HV344" s="130"/>
      <c r="HW344" s="130"/>
      <c r="HX344" s="130"/>
      <c r="HY344" s="130"/>
      <c r="HZ344" s="130"/>
      <c r="IA344" s="130"/>
      <c r="IB344" s="130"/>
      <c r="IC344" s="130"/>
      <c r="ID344" s="130"/>
      <c r="IE344" s="130"/>
      <c r="IF344" s="130"/>
      <c r="IG344" s="130"/>
      <c r="IH344" s="130"/>
      <c r="II344" s="130"/>
      <c r="IJ344" s="130"/>
    </row>
    <row r="345" spans="1:244" ht="60" x14ac:dyDescent="0.2">
      <c r="A345" s="176"/>
      <c r="B345" s="177"/>
      <c r="C345" s="177"/>
      <c r="D345" s="177"/>
      <c r="E345" s="177"/>
      <c r="F345" s="178" t="s">
        <v>264</v>
      </c>
      <c r="G345" s="177" t="s">
        <v>372</v>
      </c>
      <c r="H345" s="178">
        <v>4000</v>
      </c>
      <c r="I345" s="178" t="s">
        <v>93</v>
      </c>
      <c r="J345" s="135"/>
      <c r="K345" s="136"/>
      <c r="L345" s="135"/>
      <c r="M345" s="135"/>
      <c r="N345" s="135"/>
      <c r="O345" s="135">
        <f t="shared" si="292"/>
        <v>0</v>
      </c>
      <c r="P345" s="135">
        <f t="shared" si="293"/>
        <v>0</v>
      </c>
      <c r="Q345" s="136"/>
      <c r="R345" s="136"/>
      <c r="S345" s="137"/>
      <c r="T345" s="129"/>
      <c r="U345" s="130"/>
      <c r="V345" s="130"/>
      <c r="W345" s="130"/>
      <c r="X345" s="130"/>
      <c r="Y345" s="130"/>
      <c r="Z345" s="130"/>
      <c r="AA345" s="130"/>
      <c r="AB345" s="130"/>
      <c r="AC345" s="130"/>
      <c r="AD345" s="130"/>
      <c r="AE345" s="130"/>
      <c r="AF345" s="130"/>
      <c r="AG345" s="130"/>
      <c r="AH345" s="130"/>
      <c r="AI345" s="130"/>
      <c r="AJ345" s="130"/>
      <c r="AK345" s="130"/>
      <c r="AL345" s="130"/>
      <c r="AM345" s="130"/>
      <c r="AN345" s="130"/>
      <c r="AO345" s="130"/>
      <c r="AP345" s="130"/>
      <c r="AQ345" s="130"/>
      <c r="AR345" s="130"/>
      <c r="AS345" s="130"/>
      <c r="AT345" s="130"/>
      <c r="AU345" s="130"/>
      <c r="AV345" s="130"/>
      <c r="AW345" s="130"/>
      <c r="AX345" s="130"/>
      <c r="AY345" s="130"/>
      <c r="AZ345" s="130"/>
      <c r="BA345" s="130"/>
      <c r="BB345" s="130"/>
      <c r="BC345" s="130"/>
      <c r="BD345" s="130"/>
      <c r="BE345" s="130"/>
      <c r="BF345" s="130"/>
      <c r="BG345" s="130"/>
      <c r="BH345" s="130"/>
      <c r="BI345" s="130"/>
      <c r="BJ345" s="130"/>
      <c r="BK345" s="130"/>
      <c r="BL345" s="130"/>
      <c r="BM345" s="130"/>
      <c r="BN345" s="130"/>
      <c r="BO345" s="130"/>
      <c r="BP345" s="130"/>
      <c r="BQ345" s="130"/>
      <c r="BR345" s="130"/>
      <c r="BS345" s="130"/>
      <c r="BT345" s="130"/>
      <c r="BU345" s="130"/>
      <c r="BV345" s="130"/>
      <c r="BW345" s="130"/>
      <c r="BX345" s="130"/>
      <c r="BY345" s="130"/>
      <c r="BZ345" s="130"/>
      <c r="CA345" s="130"/>
      <c r="CB345" s="130"/>
      <c r="CC345" s="130"/>
      <c r="CD345" s="130"/>
      <c r="CE345" s="130"/>
      <c r="CF345" s="130"/>
      <c r="CG345" s="130"/>
      <c r="CH345" s="130"/>
      <c r="CI345" s="130"/>
      <c r="CJ345" s="130"/>
      <c r="CK345" s="130"/>
      <c r="CL345" s="130"/>
      <c r="CM345" s="130"/>
      <c r="CN345" s="130"/>
      <c r="CO345" s="130"/>
      <c r="CP345" s="130"/>
      <c r="CQ345" s="130"/>
      <c r="CR345" s="130"/>
      <c r="CS345" s="130"/>
      <c r="CT345" s="130"/>
      <c r="CU345" s="130"/>
      <c r="CV345" s="130"/>
      <c r="CW345" s="130"/>
      <c r="CX345" s="130"/>
      <c r="CY345" s="130"/>
      <c r="CZ345" s="130"/>
      <c r="DA345" s="130"/>
      <c r="DB345" s="130"/>
      <c r="DC345" s="130"/>
      <c r="DD345" s="130"/>
      <c r="DE345" s="130"/>
      <c r="DF345" s="130"/>
      <c r="DG345" s="130"/>
      <c r="DH345" s="130"/>
      <c r="DI345" s="130"/>
      <c r="DJ345" s="130"/>
      <c r="DK345" s="130"/>
      <c r="DL345" s="130"/>
      <c r="DM345" s="130"/>
      <c r="DN345" s="130"/>
      <c r="DO345" s="130"/>
      <c r="DP345" s="130"/>
      <c r="DQ345" s="130"/>
      <c r="DR345" s="130"/>
      <c r="DS345" s="130"/>
      <c r="DT345" s="130"/>
      <c r="DU345" s="130"/>
      <c r="DV345" s="130"/>
      <c r="DW345" s="130"/>
      <c r="DX345" s="130"/>
      <c r="DY345" s="130"/>
      <c r="DZ345" s="130"/>
      <c r="EA345" s="130"/>
      <c r="EB345" s="130"/>
      <c r="EC345" s="130"/>
      <c r="ED345" s="130"/>
      <c r="EE345" s="130"/>
      <c r="EF345" s="130"/>
      <c r="EG345" s="130"/>
      <c r="EH345" s="130"/>
      <c r="EI345" s="130"/>
      <c r="EJ345" s="130"/>
      <c r="EK345" s="130"/>
      <c r="EL345" s="130"/>
      <c r="EM345" s="130"/>
      <c r="EN345" s="130"/>
      <c r="EO345" s="130"/>
      <c r="EP345" s="130"/>
      <c r="EQ345" s="130"/>
      <c r="ER345" s="130"/>
      <c r="ES345" s="130"/>
      <c r="ET345" s="130"/>
      <c r="EU345" s="130"/>
      <c r="EV345" s="130"/>
      <c r="EW345" s="130"/>
      <c r="EX345" s="130"/>
      <c r="EY345" s="130"/>
      <c r="EZ345" s="130"/>
      <c r="FA345" s="130"/>
      <c r="FB345" s="130"/>
      <c r="FC345" s="130"/>
      <c r="FD345" s="130"/>
      <c r="FE345" s="130"/>
      <c r="FF345" s="130"/>
      <c r="FG345" s="130"/>
      <c r="FH345" s="130"/>
      <c r="FI345" s="130"/>
      <c r="FJ345" s="130"/>
      <c r="FK345" s="130"/>
      <c r="FL345" s="130"/>
      <c r="FM345" s="130"/>
      <c r="FN345" s="130"/>
      <c r="FO345" s="130"/>
      <c r="FP345" s="130"/>
      <c r="FQ345" s="130"/>
      <c r="FR345" s="130"/>
      <c r="FS345" s="130"/>
      <c r="FT345" s="130"/>
      <c r="FU345" s="130"/>
      <c r="FV345" s="130"/>
      <c r="FW345" s="130"/>
      <c r="FX345" s="130"/>
      <c r="FY345" s="130"/>
      <c r="FZ345" s="130"/>
      <c r="GA345" s="130"/>
      <c r="GB345" s="130"/>
      <c r="GC345" s="130"/>
      <c r="GD345" s="130"/>
      <c r="GE345" s="130"/>
      <c r="GF345" s="130"/>
      <c r="GG345" s="130"/>
      <c r="GH345" s="130"/>
      <c r="GI345" s="130"/>
      <c r="GJ345" s="130"/>
      <c r="GK345" s="130"/>
      <c r="GL345" s="130"/>
      <c r="GM345" s="130"/>
      <c r="GN345" s="130"/>
      <c r="GO345" s="130"/>
      <c r="GP345" s="130"/>
      <c r="GQ345" s="130"/>
      <c r="GR345" s="130"/>
      <c r="GS345" s="130"/>
      <c r="GT345" s="130"/>
      <c r="GU345" s="130"/>
      <c r="GV345" s="130"/>
      <c r="GW345" s="130"/>
      <c r="GX345" s="130"/>
      <c r="GY345" s="130"/>
      <c r="GZ345" s="130"/>
      <c r="HA345" s="130"/>
      <c r="HB345" s="130"/>
      <c r="HC345" s="130"/>
      <c r="HD345" s="130"/>
      <c r="HE345" s="130"/>
      <c r="HF345" s="130"/>
      <c r="HG345" s="130"/>
      <c r="HH345" s="130"/>
      <c r="HI345" s="130"/>
      <c r="HJ345" s="130"/>
      <c r="HK345" s="130"/>
      <c r="HL345" s="130"/>
      <c r="HM345" s="130"/>
      <c r="HN345" s="130"/>
      <c r="HO345" s="130"/>
      <c r="HP345" s="130"/>
      <c r="HQ345" s="130"/>
      <c r="HR345" s="130"/>
      <c r="HS345" s="130"/>
      <c r="HT345" s="130"/>
      <c r="HU345" s="130"/>
      <c r="HV345" s="130"/>
      <c r="HW345" s="130"/>
      <c r="HX345" s="130"/>
      <c r="HY345" s="130"/>
      <c r="HZ345" s="130"/>
      <c r="IA345" s="130"/>
      <c r="IB345" s="130"/>
      <c r="IC345" s="130"/>
      <c r="ID345" s="130"/>
      <c r="IE345" s="130"/>
      <c r="IF345" s="130"/>
      <c r="IG345" s="130"/>
      <c r="IH345" s="130"/>
      <c r="II345" s="130"/>
      <c r="IJ345" s="130"/>
    </row>
    <row r="346" spans="1:244" ht="60.75" thickBot="1" x14ac:dyDescent="0.25">
      <c r="A346" s="179"/>
      <c r="B346" s="180"/>
      <c r="C346" s="180"/>
      <c r="D346" s="180"/>
      <c r="E346" s="180"/>
      <c r="F346" s="181" t="s">
        <v>114</v>
      </c>
      <c r="G346" s="180" t="s">
        <v>756</v>
      </c>
      <c r="H346" s="181">
        <v>4000</v>
      </c>
      <c r="I346" s="181" t="s">
        <v>93</v>
      </c>
      <c r="J346" s="140"/>
      <c r="K346" s="142"/>
      <c r="L346" s="140"/>
      <c r="M346" s="140"/>
      <c r="N346" s="140"/>
      <c r="O346" s="140">
        <f t="shared" si="292"/>
        <v>0</v>
      </c>
      <c r="P346" s="140">
        <f t="shared" si="293"/>
        <v>0</v>
      </c>
      <c r="Q346" s="142"/>
      <c r="R346" s="142"/>
      <c r="S346" s="141"/>
      <c r="T346" s="129"/>
      <c r="U346" s="130"/>
      <c r="V346" s="130"/>
      <c r="W346" s="130"/>
      <c r="X346" s="130"/>
      <c r="Y346" s="130"/>
      <c r="Z346" s="130"/>
      <c r="AA346" s="130"/>
      <c r="AB346" s="130"/>
      <c r="AC346" s="130"/>
      <c r="AD346" s="130"/>
      <c r="AE346" s="130"/>
      <c r="AF346" s="130"/>
      <c r="AG346" s="130"/>
      <c r="AH346" s="130"/>
      <c r="AI346" s="130"/>
      <c r="AJ346" s="130"/>
      <c r="AK346" s="130"/>
      <c r="AL346" s="130"/>
      <c r="AM346" s="130"/>
      <c r="AN346" s="130"/>
      <c r="AO346" s="130"/>
      <c r="AP346" s="130"/>
      <c r="AQ346" s="130"/>
      <c r="AR346" s="130"/>
      <c r="AS346" s="130"/>
      <c r="AT346" s="130"/>
      <c r="AU346" s="130"/>
      <c r="AV346" s="130"/>
      <c r="AW346" s="130"/>
      <c r="AX346" s="130"/>
      <c r="AY346" s="130"/>
      <c r="AZ346" s="130"/>
      <c r="BA346" s="130"/>
      <c r="BB346" s="130"/>
      <c r="BC346" s="130"/>
      <c r="BD346" s="130"/>
      <c r="BE346" s="130"/>
      <c r="BF346" s="130"/>
      <c r="BG346" s="130"/>
      <c r="BH346" s="130"/>
      <c r="BI346" s="130"/>
      <c r="BJ346" s="130"/>
      <c r="BK346" s="130"/>
      <c r="BL346" s="130"/>
      <c r="BM346" s="130"/>
      <c r="BN346" s="130"/>
      <c r="BO346" s="130"/>
      <c r="BP346" s="130"/>
      <c r="BQ346" s="130"/>
      <c r="BR346" s="130"/>
      <c r="BS346" s="130"/>
      <c r="BT346" s="130"/>
      <c r="BU346" s="130"/>
      <c r="BV346" s="130"/>
      <c r="BW346" s="130"/>
      <c r="BX346" s="130"/>
      <c r="BY346" s="130"/>
      <c r="BZ346" s="130"/>
      <c r="CA346" s="130"/>
      <c r="CB346" s="130"/>
      <c r="CC346" s="130"/>
      <c r="CD346" s="130"/>
      <c r="CE346" s="130"/>
      <c r="CF346" s="130"/>
      <c r="CG346" s="130"/>
      <c r="CH346" s="130"/>
      <c r="CI346" s="130"/>
      <c r="CJ346" s="130"/>
      <c r="CK346" s="130"/>
      <c r="CL346" s="130"/>
      <c r="CM346" s="130"/>
      <c r="CN346" s="130"/>
      <c r="CO346" s="130"/>
      <c r="CP346" s="130"/>
      <c r="CQ346" s="130"/>
      <c r="CR346" s="130"/>
      <c r="CS346" s="130"/>
      <c r="CT346" s="130"/>
      <c r="CU346" s="130"/>
      <c r="CV346" s="130"/>
      <c r="CW346" s="130"/>
      <c r="CX346" s="130"/>
      <c r="CY346" s="130"/>
      <c r="CZ346" s="130"/>
      <c r="DA346" s="130"/>
      <c r="DB346" s="130"/>
      <c r="DC346" s="130"/>
      <c r="DD346" s="130"/>
      <c r="DE346" s="130"/>
      <c r="DF346" s="130"/>
      <c r="DG346" s="130"/>
      <c r="DH346" s="130"/>
      <c r="DI346" s="130"/>
      <c r="DJ346" s="130"/>
      <c r="DK346" s="130"/>
      <c r="DL346" s="130"/>
      <c r="DM346" s="130"/>
      <c r="DN346" s="130"/>
      <c r="DO346" s="130"/>
      <c r="DP346" s="130"/>
      <c r="DQ346" s="130"/>
      <c r="DR346" s="130"/>
      <c r="DS346" s="130"/>
      <c r="DT346" s="130"/>
      <c r="DU346" s="130"/>
      <c r="DV346" s="130"/>
      <c r="DW346" s="130"/>
      <c r="DX346" s="130"/>
      <c r="DY346" s="130"/>
      <c r="DZ346" s="130"/>
      <c r="EA346" s="130"/>
      <c r="EB346" s="130"/>
      <c r="EC346" s="130"/>
      <c r="ED346" s="130"/>
      <c r="EE346" s="130"/>
      <c r="EF346" s="130"/>
      <c r="EG346" s="130"/>
      <c r="EH346" s="130"/>
      <c r="EI346" s="130"/>
      <c r="EJ346" s="130"/>
      <c r="EK346" s="130"/>
      <c r="EL346" s="130"/>
      <c r="EM346" s="130"/>
      <c r="EN346" s="130"/>
      <c r="EO346" s="130"/>
      <c r="EP346" s="130"/>
      <c r="EQ346" s="130"/>
      <c r="ER346" s="130"/>
      <c r="ES346" s="130"/>
      <c r="ET346" s="130"/>
      <c r="EU346" s="130"/>
      <c r="EV346" s="130"/>
      <c r="EW346" s="130"/>
      <c r="EX346" s="130"/>
      <c r="EY346" s="130"/>
      <c r="EZ346" s="130"/>
      <c r="FA346" s="130"/>
      <c r="FB346" s="130"/>
      <c r="FC346" s="130"/>
      <c r="FD346" s="130"/>
      <c r="FE346" s="130"/>
      <c r="FF346" s="130"/>
      <c r="FG346" s="130"/>
      <c r="FH346" s="130"/>
      <c r="FI346" s="130"/>
      <c r="FJ346" s="130"/>
      <c r="FK346" s="130"/>
      <c r="FL346" s="130"/>
      <c r="FM346" s="130"/>
      <c r="FN346" s="130"/>
      <c r="FO346" s="130"/>
      <c r="FP346" s="130"/>
      <c r="FQ346" s="130"/>
      <c r="FR346" s="130"/>
      <c r="FS346" s="130"/>
      <c r="FT346" s="130"/>
      <c r="FU346" s="130"/>
      <c r="FV346" s="130"/>
      <c r="FW346" s="130"/>
      <c r="FX346" s="130"/>
      <c r="FY346" s="130"/>
      <c r="FZ346" s="130"/>
      <c r="GA346" s="130"/>
      <c r="GB346" s="130"/>
      <c r="GC346" s="130"/>
      <c r="GD346" s="130"/>
      <c r="GE346" s="130"/>
      <c r="GF346" s="130"/>
      <c r="GG346" s="130"/>
      <c r="GH346" s="130"/>
      <c r="GI346" s="130"/>
      <c r="GJ346" s="130"/>
      <c r="GK346" s="130"/>
      <c r="GL346" s="130"/>
      <c r="GM346" s="130"/>
      <c r="GN346" s="130"/>
      <c r="GO346" s="130"/>
      <c r="GP346" s="130"/>
      <c r="GQ346" s="130"/>
      <c r="GR346" s="130"/>
      <c r="GS346" s="130"/>
      <c r="GT346" s="130"/>
      <c r="GU346" s="130"/>
      <c r="GV346" s="130"/>
      <c r="GW346" s="130"/>
      <c r="GX346" s="130"/>
      <c r="GY346" s="130"/>
      <c r="GZ346" s="130"/>
      <c r="HA346" s="130"/>
      <c r="HB346" s="130"/>
      <c r="HC346" s="130"/>
      <c r="HD346" s="130"/>
      <c r="HE346" s="130"/>
      <c r="HF346" s="130"/>
      <c r="HG346" s="130"/>
      <c r="HH346" s="130"/>
      <c r="HI346" s="130"/>
      <c r="HJ346" s="130"/>
      <c r="HK346" s="130"/>
      <c r="HL346" s="130"/>
      <c r="HM346" s="130"/>
      <c r="HN346" s="130"/>
      <c r="HO346" s="130"/>
      <c r="HP346" s="130"/>
      <c r="HQ346" s="130"/>
      <c r="HR346" s="130"/>
      <c r="HS346" s="130"/>
      <c r="HT346" s="130"/>
      <c r="HU346" s="130"/>
      <c r="HV346" s="130"/>
      <c r="HW346" s="130"/>
      <c r="HX346" s="130"/>
      <c r="HY346" s="130"/>
      <c r="HZ346" s="130"/>
      <c r="IA346" s="130"/>
      <c r="IB346" s="130"/>
      <c r="IC346" s="130"/>
      <c r="ID346" s="130"/>
      <c r="IE346" s="130"/>
      <c r="IF346" s="130"/>
      <c r="IG346" s="130"/>
      <c r="IH346" s="130"/>
      <c r="II346" s="130"/>
      <c r="IJ346" s="130"/>
    </row>
    <row r="347" spans="1:244" s="56" customFormat="1" ht="15.75" thickBot="1" x14ac:dyDescent="0.3">
      <c r="A347" s="42"/>
      <c r="B347" s="43"/>
      <c r="C347" s="43"/>
      <c r="D347" s="43"/>
      <c r="E347" s="43"/>
      <c r="F347" s="44"/>
      <c r="G347" s="45" t="s">
        <v>757</v>
      </c>
      <c r="H347" s="44"/>
      <c r="I347" s="44"/>
      <c r="J347" s="61"/>
      <c r="K347" s="61"/>
      <c r="L347" s="62"/>
      <c r="M347" s="62"/>
      <c r="N347" s="62"/>
      <c r="O347" s="40">
        <f>SUM(O341:O346)</f>
        <v>0</v>
      </c>
      <c r="P347" s="40">
        <f>SUM(P341:P346)</f>
        <v>0</v>
      </c>
      <c r="Q347" s="62"/>
      <c r="R347" s="62"/>
      <c r="S347" s="63"/>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4"/>
      <c r="CN347" s="4"/>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4"/>
      <c r="DU347" s="4"/>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4"/>
      <c r="EZ347" s="4"/>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4"/>
      <c r="FY347" s="4"/>
      <c r="FZ347" s="4"/>
      <c r="GA347" s="4"/>
      <c r="GB347" s="4"/>
      <c r="GC347" s="4"/>
      <c r="GD347" s="4"/>
      <c r="GE347" s="4"/>
      <c r="GF347" s="4"/>
      <c r="GG347" s="4"/>
      <c r="GH347" s="4"/>
      <c r="GI347" s="4"/>
      <c r="GJ347" s="4"/>
      <c r="GK347" s="4"/>
      <c r="GL347" s="4"/>
      <c r="GM347" s="4"/>
      <c r="GN347" s="4"/>
      <c r="GO347" s="4"/>
      <c r="GP347" s="4"/>
      <c r="GQ347" s="4"/>
      <c r="GR347" s="4"/>
      <c r="GS347" s="4"/>
      <c r="GT347" s="4"/>
      <c r="GU347" s="4"/>
      <c r="GV347" s="4"/>
      <c r="GW347" s="4"/>
      <c r="GX347" s="4"/>
      <c r="GY347" s="4"/>
      <c r="GZ347" s="4"/>
      <c r="HA347" s="4"/>
      <c r="HB347" s="4"/>
      <c r="HC347" s="4"/>
      <c r="HD347" s="4"/>
      <c r="HE347" s="4"/>
      <c r="HF347" s="4"/>
      <c r="HG347" s="4"/>
      <c r="HH347" s="4"/>
      <c r="HI347" s="4"/>
      <c r="HJ347" s="4"/>
      <c r="HK347" s="4"/>
      <c r="HL347" s="4"/>
      <c r="HM347" s="4"/>
      <c r="HN347" s="4"/>
      <c r="HO347" s="4"/>
      <c r="HP347" s="4"/>
      <c r="HQ347" s="4"/>
      <c r="HR347" s="4"/>
      <c r="HS347" s="4"/>
      <c r="HT347" s="4"/>
      <c r="HU347" s="4"/>
      <c r="HV347" s="4"/>
      <c r="HW347" s="4"/>
      <c r="HX347" s="4"/>
      <c r="HY347" s="4"/>
      <c r="HZ347" s="4"/>
      <c r="IA347" s="4"/>
      <c r="IB347" s="4"/>
      <c r="IC347" s="4"/>
      <c r="ID347" s="4"/>
      <c r="IE347" s="4"/>
      <c r="IF347" s="4"/>
      <c r="IG347" s="4"/>
      <c r="IH347" s="4"/>
      <c r="II347" s="4"/>
      <c r="IJ347" s="4"/>
    </row>
    <row r="348" spans="1:244" ht="48" x14ac:dyDescent="0.2">
      <c r="A348" s="182" t="s">
        <v>595</v>
      </c>
      <c r="B348" s="144"/>
      <c r="C348" s="144"/>
      <c r="D348" s="144"/>
      <c r="E348" s="144"/>
      <c r="F348" s="183" t="s">
        <v>712</v>
      </c>
      <c r="G348" s="144" t="s">
        <v>458</v>
      </c>
      <c r="H348" s="183">
        <v>10000</v>
      </c>
      <c r="I348" s="183" t="s">
        <v>92</v>
      </c>
      <c r="J348" s="183"/>
      <c r="K348" s="183"/>
      <c r="L348" s="13"/>
      <c r="M348" s="13"/>
      <c r="N348" s="13"/>
      <c r="O348" s="126">
        <f t="shared" ref="O348" si="294">H348*J348</f>
        <v>0</v>
      </c>
      <c r="P348" s="126">
        <f t="shared" ref="P348" si="295">H348*L348</f>
        <v>0</v>
      </c>
      <c r="Q348" s="13"/>
      <c r="R348" s="13"/>
      <c r="S348" s="14"/>
      <c r="T348" s="130"/>
      <c r="U348" s="130"/>
      <c r="V348" s="130"/>
      <c r="W348" s="130"/>
      <c r="X348" s="130"/>
      <c r="Y348" s="130"/>
      <c r="Z348" s="130"/>
      <c r="AA348" s="130"/>
      <c r="AB348" s="130"/>
      <c r="AC348" s="130"/>
      <c r="AD348" s="130"/>
      <c r="AE348" s="130"/>
      <c r="AF348" s="130"/>
      <c r="AG348" s="130"/>
      <c r="AH348" s="130"/>
      <c r="AI348" s="130"/>
      <c r="AJ348" s="130"/>
      <c r="AK348" s="130"/>
      <c r="AL348" s="130"/>
      <c r="AM348" s="130"/>
      <c r="AN348" s="130"/>
      <c r="AO348" s="130"/>
      <c r="AP348" s="130"/>
      <c r="AQ348" s="130"/>
      <c r="AR348" s="130"/>
      <c r="AS348" s="130"/>
      <c r="AT348" s="130"/>
      <c r="AU348" s="130"/>
      <c r="AV348" s="130"/>
      <c r="AW348" s="130"/>
      <c r="AX348" s="130"/>
      <c r="AY348" s="130"/>
      <c r="AZ348" s="130"/>
      <c r="BA348" s="130"/>
      <c r="BB348" s="130"/>
      <c r="BC348" s="130"/>
      <c r="BD348" s="130"/>
      <c r="BE348" s="130"/>
      <c r="BF348" s="130"/>
      <c r="BG348" s="130"/>
      <c r="BH348" s="130"/>
      <c r="BI348" s="130"/>
      <c r="BJ348" s="130"/>
      <c r="BK348" s="130"/>
      <c r="BL348" s="130"/>
      <c r="BM348" s="130"/>
      <c r="BN348" s="130"/>
      <c r="BO348" s="130"/>
      <c r="BP348" s="130"/>
      <c r="BQ348" s="130"/>
      <c r="BR348" s="130"/>
      <c r="BS348" s="130"/>
      <c r="BT348" s="130"/>
      <c r="BU348" s="130"/>
      <c r="BV348" s="130"/>
      <c r="BW348" s="130"/>
      <c r="BX348" s="130"/>
      <c r="BY348" s="130"/>
      <c r="BZ348" s="130"/>
      <c r="CA348" s="130"/>
      <c r="CB348" s="130"/>
      <c r="CC348" s="130"/>
      <c r="CD348" s="130"/>
      <c r="CE348" s="130"/>
      <c r="CF348" s="130"/>
      <c r="CG348" s="130"/>
      <c r="CH348" s="130"/>
      <c r="CI348" s="130"/>
      <c r="CJ348" s="130"/>
      <c r="CK348" s="130"/>
      <c r="CL348" s="130"/>
      <c r="CM348" s="130"/>
      <c r="CN348" s="130"/>
      <c r="CO348" s="130"/>
      <c r="CP348" s="130"/>
      <c r="CQ348" s="130"/>
      <c r="CR348" s="130"/>
      <c r="CS348" s="130"/>
      <c r="CT348" s="130"/>
      <c r="CU348" s="130"/>
      <c r="CV348" s="130"/>
      <c r="CW348" s="130"/>
      <c r="CX348" s="130"/>
      <c r="CY348" s="130"/>
      <c r="CZ348" s="130"/>
      <c r="DA348" s="130"/>
      <c r="DB348" s="130"/>
      <c r="DC348" s="130"/>
      <c r="DD348" s="130"/>
      <c r="DE348" s="130"/>
      <c r="DF348" s="130"/>
      <c r="DG348" s="130"/>
      <c r="DH348" s="130"/>
      <c r="DI348" s="130"/>
      <c r="DJ348" s="130"/>
      <c r="DK348" s="130"/>
      <c r="DL348" s="130"/>
      <c r="DM348" s="130"/>
      <c r="DN348" s="130"/>
      <c r="DO348" s="130"/>
      <c r="DP348" s="130"/>
      <c r="DQ348" s="130"/>
      <c r="DR348" s="130"/>
      <c r="DS348" s="130"/>
      <c r="DT348" s="130"/>
      <c r="DU348" s="130"/>
      <c r="DV348" s="130"/>
      <c r="DW348" s="130"/>
      <c r="DX348" s="130"/>
      <c r="DY348" s="130"/>
      <c r="DZ348" s="130"/>
      <c r="EA348" s="130"/>
      <c r="EB348" s="130"/>
      <c r="EC348" s="130"/>
      <c r="ED348" s="130"/>
      <c r="EE348" s="130"/>
      <c r="EF348" s="130"/>
      <c r="EG348" s="130"/>
      <c r="EH348" s="130"/>
      <c r="EI348" s="130"/>
      <c r="EJ348" s="130"/>
      <c r="EK348" s="130"/>
      <c r="EL348" s="130"/>
      <c r="EM348" s="130"/>
      <c r="EN348" s="130"/>
      <c r="EO348" s="130"/>
      <c r="EP348" s="130"/>
      <c r="EQ348" s="130"/>
      <c r="ER348" s="130"/>
      <c r="ES348" s="130"/>
      <c r="ET348" s="130"/>
      <c r="EU348" s="130"/>
      <c r="EV348" s="130"/>
      <c r="EW348" s="130"/>
      <c r="EX348" s="130"/>
      <c r="EY348" s="130"/>
      <c r="EZ348" s="130"/>
      <c r="FA348" s="130"/>
      <c r="FB348" s="130"/>
      <c r="FC348" s="130"/>
      <c r="FD348" s="130"/>
      <c r="FE348" s="130"/>
      <c r="FF348" s="130"/>
      <c r="FG348" s="130"/>
      <c r="FH348" s="130"/>
      <c r="FI348" s="130"/>
      <c r="FJ348" s="130"/>
      <c r="FK348" s="130"/>
      <c r="FL348" s="130"/>
      <c r="FM348" s="130"/>
      <c r="FN348" s="130"/>
      <c r="FO348" s="130"/>
      <c r="FP348" s="130"/>
      <c r="FQ348" s="130"/>
      <c r="FR348" s="130"/>
      <c r="FS348" s="130"/>
      <c r="FT348" s="130"/>
      <c r="FU348" s="130"/>
      <c r="FV348" s="130"/>
      <c r="FW348" s="130"/>
      <c r="FX348" s="130"/>
      <c r="FY348" s="130"/>
      <c r="FZ348" s="130"/>
      <c r="GA348" s="130"/>
      <c r="GB348" s="130"/>
      <c r="GC348" s="130"/>
      <c r="GD348" s="130"/>
      <c r="GE348" s="130"/>
      <c r="GF348" s="130"/>
      <c r="GG348" s="130"/>
      <c r="GH348" s="130"/>
      <c r="GI348" s="130"/>
      <c r="GJ348" s="130"/>
      <c r="GK348" s="130"/>
      <c r="GL348" s="130"/>
      <c r="GM348" s="130"/>
      <c r="GN348" s="130"/>
      <c r="GO348" s="130"/>
      <c r="GP348" s="130"/>
      <c r="GQ348" s="130"/>
      <c r="GR348" s="130"/>
      <c r="GS348" s="130"/>
      <c r="GT348" s="130"/>
      <c r="GU348" s="130"/>
      <c r="GV348" s="130"/>
      <c r="GW348" s="130"/>
      <c r="GX348" s="130"/>
      <c r="GY348" s="130"/>
      <c r="GZ348" s="130"/>
      <c r="HA348" s="130"/>
      <c r="HB348" s="130"/>
      <c r="HC348" s="130"/>
      <c r="HD348" s="130"/>
      <c r="HE348" s="130"/>
      <c r="HF348" s="130"/>
      <c r="HG348" s="130"/>
      <c r="HH348" s="130"/>
      <c r="HI348" s="130"/>
      <c r="HJ348" s="130"/>
      <c r="HK348" s="130"/>
      <c r="HL348" s="130"/>
      <c r="HM348" s="130"/>
      <c r="HN348" s="130"/>
      <c r="HO348" s="130"/>
      <c r="HP348" s="130"/>
      <c r="HQ348" s="130"/>
      <c r="HR348" s="130"/>
      <c r="HS348" s="130"/>
      <c r="HT348" s="130"/>
      <c r="HU348" s="130"/>
      <c r="HV348" s="130"/>
      <c r="HW348" s="130"/>
      <c r="HX348" s="130"/>
      <c r="HY348" s="130"/>
      <c r="HZ348" s="130"/>
      <c r="IA348" s="130"/>
      <c r="IB348" s="130"/>
      <c r="IC348" s="130"/>
      <c r="ID348" s="130"/>
      <c r="IE348" s="130"/>
      <c r="IF348" s="130"/>
      <c r="IG348" s="130"/>
      <c r="IH348" s="130"/>
      <c r="II348" s="130"/>
      <c r="IJ348" s="130"/>
    </row>
    <row r="349" spans="1:244" ht="48.75" thickBot="1" x14ac:dyDescent="0.25">
      <c r="A349" s="179"/>
      <c r="B349" s="180"/>
      <c r="C349" s="180"/>
      <c r="D349" s="180"/>
      <c r="E349" s="180"/>
      <c r="F349" s="181" t="s">
        <v>713</v>
      </c>
      <c r="G349" s="180" t="s">
        <v>459</v>
      </c>
      <c r="H349" s="181">
        <v>10000</v>
      </c>
      <c r="I349" s="181" t="s">
        <v>92</v>
      </c>
      <c r="J349" s="181"/>
      <c r="K349" s="181"/>
      <c r="L349" s="107"/>
      <c r="M349" s="107"/>
      <c r="N349" s="107"/>
      <c r="O349" s="140">
        <f t="shared" ref="O349" si="296">H349*J349</f>
        <v>0</v>
      </c>
      <c r="P349" s="140">
        <f t="shared" ref="P349" si="297">H349*L349</f>
        <v>0</v>
      </c>
      <c r="Q349" s="107"/>
      <c r="R349" s="107"/>
      <c r="S349" s="108"/>
      <c r="T349" s="130"/>
      <c r="U349" s="130"/>
      <c r="V349" s="130"/>
      <c r="W349" s="130"/>
      <c r="X349" s="130"/>
      <c r="Y349" s="130"/>
      <c r="Z349" s="130"/>
      <c r="AA349" s="130"/>
      <c r="AB349" s="130"/>
      <c r="AC349" s="130"/>
      <c r="AD349" s="130"/>
      <c r="AE349" s="130"/>
      <c r="AF349" s="130"/>
      <c r="AG349" s="130"/>
      <c r="AH349" s="130"/>
      <c r="AI349" s="130"/>
      <c r="AJ349" s="130"/>
      <c r="AK349" s="130"/>
      <c r="AL349" s="130"/>
      <c r="AM349" s="130"/>
      <c r="AN349" s="130"/>
      <c r="AO349" s="130"/>
      <c r="AP349" s="130"/>
      <c r="AQ349" s="130"/>
      <c r="AR349" s="130"/>
      <c r="AS349" s="130"/>
      <c r="AT349" s="130"/>
      <c r="AU349" s="130"/>
      <c r="AV349" s="130"/>
      <c r="AW349" s="130"/>
      <c r="AX349" s="130"/>
      <c r="AY349" s="130"/>
      <c r="AZ349" s="130"/>
      <c r="BA349" s="130"/>
      <c r="BB349" s="130"/>
      <c r="BC349" s="130"/>
      <c r="BD349" s="130"/>
      <c r="BE349" s="130"/>
      <c r="BF349" s="130"/>
      <c r="BG349" s="130"/>
      <c r="BH349" s="130"/>
      <c r="BI349" s="130"/>
      <c r="BJ349" s="130"/>
      <c r="BK349" s="130"/>
      <c r="BL349" s="130"/>
      <c r="BM349" s="130"/>
      <c r="BN349" s="130"/>
      <c r="BO349" s="130"/>
      <c r="BP349" s="130"/>
      <c r="BQ349" s="130"/>
      <c r="BR349" s="130"/>
      <c r="BS349" s="130"/>
      <c r="BT349" s="130"/>
      <c r="BU349" s="130"/>
      <c r="BV349" s="130"/>
      <c r="BW349" s="130"/>
      <c r="BX349" s="130"/>
      <c r="BY349" s="130"/>
      <c r="BZ349" s="130"/>
      <c r="CA349" s="130"/>
      <c r="CB349" s="130"/>
      <c r="CC349" s="130"/>
      <c r="CD349" s="130"/>
      <c r="CE349" s="130"/>
      <c r="CF349" s="130"/>
      <c r="CG349" s="130"/>
      <c r="CH349" s="130"/>
      <c r="CI349" s="130"/>
      <c r="CJ349" s="130"/>
      <c r="CK349" s="130"/>
      <c r="CL349" s="130"/>
      <c r="CM349" s="130"/>
      <c r="CN349" s="130"/>
      <c r="CO349" s="130"/>
      <c r="CP349" s="130"/>
      <c r="CQ349" s="130"/>
      <c r="CR349" s="130"/>
      <c r="CS349" s="130"/>
      <c r="CT349" s="130"/>
      <c r="CU349" s="130"/>
      <c r="CV349" s="130"/>
      <c r="CW349" s="130"/>
      <c r="CX349" s="130"/>
      <c r="CY349" s="130"/>
      <c r="CZ349" s="130"/>
      <c r="DA349" s="130"/>
      <c r="DB349" s="130"/>
      <c r="DC349" s="130"/>
      <c r="DD349" s="130"/>
      <c r="DE349" s="130"/>
      <c r="DF349" s="130"/>
      <c r="DG349" s="130"/>
      <c r="DH349" s="130"/>
      <c r="DI349" s="130"/>
      <c r="DJ349" s="130"/>
      <c r="DK349" s="130"/>
      <c r="DL349" s="130"/>
      <c r="DM349" s="130"/>
      <c r="DN349" s="130"/>
      <c r="DO349" s="130"/>
      <c r="DP349" s="130"/>
      <c r="DQ349" s="130"/>
      <c r="DR349" s="130"/>
      <c r="DS349" s="130"/>
      <c r="DT349" s="130"/>
      <c r="DU349" s="130"/>
      <c r="DV349" s="130"/>
      <c r="DW349" s="130"/>
      <c r="DX349" s="130"/>
      <c r="DY349" s="130"/>
      <c r="DZ349" s="130"/>
      <c r="EA349" s="130"/>
      <c r="EB349" s="130"/>
      <c r="EC349" s="130"/>
      <c r="ED349" s="130"/>
      <c r="EE349" s="130"/>
      <c r="EF349" s="130"/>
      <c r="EG349" s="130"/>
      <c r="EH349" s="130"/>
      <c r="EI349" s="130"/>
      <c r="EJ349" s="130"/>
      <c r="EK349" s="130"/>
      <c r="EL349" s="130"/>
      <c r="EM349" s="130"/>
      <c r="EN349" s="130"/>
      <c r="EO349" s="130"/>
      <c r="EP349" s="130"/>
      <c r="EQ349" s="130"/>
      <c r="ER349" s="130"/>
      <c r="ES349" s="130"/>
      <c r="ET349" s="130"/>
      <c r="EU349" s="130"/>
      <c r="EV349" s="130"/>
      <c r="EW349" s="130"/>
      <c r="EX349" s="130"/>
      <c r="EY349" s="130"/>
      <c r="EZ349" s="130"/>
      <c r="FA349" s="130"/>
      <c r="FB349" s="130"/>
      <c r="FC349" s="130"/>
      <c r="FD349" s="130"/>
      <c r="FE349" s="130"/>
      <c r="FF349" s="130"/>
      <c r="FG349" s="130"/>
      <c r="FH349" s="130"/>
      <c r="FI349" s="130"/>
      <c r="FJ349" s="130"/>
      <c r="FK349" s="130"/>
      <c r="FL349" s="130"/>
      <c r="FM349" s="130"/>
      <c r="FN349" s="130"/>
      <c r="FO349" s="130"/>
      <c r="FP349" s="130"/>
      <c r="FQ349" s="130"/>
      <c r="FR349" s="130"/>
      <c r="FS349" s="130"/>
      <c r="FT349" s="130"/>
      <c r="FU349" s="130"/>
      <c r="FV349" s="130"/>
      <c r="FW349" s="130"/>
      <c r="FX349" s="130"/>
      <c r="FY349" s="130"/>
      <c r="FZ349" s="130"/>
      <c r="GA349" s="130"/>
      <c r="GB349" s="130"/>
      <c r="GC349" s="130"/>
      <c r="GD349" s="130"/>
      <c r="GE349" s="130"/>
      <c r="GF349" s="130"/>
      <c r="GG349" s="130"/>
      <c r="GH349" s="130"/>
      <c r="GI349" s="130"/>
      <c r="GJ349" s="130"/>
      <c r="GK349" s="130"/>
      <c r="GL349" s="130"/>
      <c r="GM349" s="130"/>
      <c r="GN349" s="130"/>
      <c r="GO349" s="130"/>
      <c r="GP349" s="130"/>
      <c r="GQ349" s="130"/>
      <c r="GR349" s="130"/>
      <c r="GS349" s="130"/>
      <c r="GT349" s="130"/>
      <c r="GU349" s="130"/>
      <c r="GV349" s="130"/>
      <c r="GW349" s="130"/>
      <c r="GX349" s="130"/>
      <c r="GY349" s="130"/>
      <c r="GZ349" s="130"/>
      <c r="HA349" s="130"/>
      <c r="HB349" s="130"/>
      <c r="HC349" s="130"/>
      <c r="HD349" s="130"/>
      <c r="HE349" s="130"/>
      <c r="HF349" s="130"/>
      <c r="HG349" s="130"/>
      <c r="HH349" s="130"/>
      <c r="HI349" s="130"/>
      <c r="HJ349" s="130"/>
      <c r="HK349" s="130"/>
      <c r="HL349" s="130"/>
      <c r="HM349" s="130"/>
      <c r="HN349" s="130"/>
      <c r="HO349" s="130"/>
      <c r="HP349" s="130"/>
      <c r="HQ349" s="130"/>
      <c r="HR349" s="130"/>
      <c r="HS349" s="130"/>
      <c r="HT349" s="130"/>
      <c r="HU349" s="130"/>
      <c r="HV349" s="130"/>
      <c r="HW349" s="130"/>
      <c r="HX349" s="130"/>
      <c r="HY349" s="130"/>
      <c r="HZ349" s="130"/>
      <c r="IA349" s="130"/>
      <c r="IB349" s="130"/>
      <c r="IC349" s="130"/>
      <c r="ID349" s="130"/>
      <c r="IE349" s="130"/>
      <c r="IF349" s="130"/>
      <c r="IG349" s="130"/>
      <c r="IH349" s="130"/>
      <c r="II349" s="130"/>
      <c r="IJ349" s="130"/>
    </row>
    <row r="350" spans="1:244" s="56" customFormat="1" ht="15.75" thickBot="1" x14ac:dyDescent="0.3">
      <c r="A350" s="42"/>
      <c r="B350" s="43"/>
      <c r="C350" s="43"/>
      <c r="D350" s="43"/>
      <c r="E350" s="43"/>
      <c r="F350" s="44"/>
      <c r="G350" s="45" t="s">
        <v>757</v>
      </c>
      <c r="H350" s="44"/>
      <c r="I350" s="44"/>
      <c r="J350" s="61"/>
      <c r="K350" s="61"/>
      <c r="L350" s="62"/>
      <c r="M350" s="62"/>
      <c r="N350" s="62"/>
      <c r="O350" s="40">
        <f>SUM(O348:O349)</f>
        <v>0</v>
      </c>
      <c r="P350" s="40">
        <f>SUM(P348:P349)</f>
        <v>0</v>
      </c>
      <c r="Q350" s="62"/>
      <c r="R350" s="62"/>
      <c r="S350" s="63"/>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c r="BH350" s="4"/>
      <c r="BI350" s="4"/>
      <c r="BJ350" s="4"/>
      <c r="BK350" s="4"/>
      <c r="BL350" s="4"/>
      <c r="BM350" s="4"/>
      <c r="BN350" s="4"/>
      <c r="BO350" s="4"/>
      <c r="BP350" s="4"/>
      <c r="BQ350" s="4"/>
      <c r="BR350" s="4"/>
      <c r="BS350" s="4"/>
      <c r="BT350" s="4"/>
      <c r="BU350" s="4"/>
      <c r="BV350" s="4"/>
      <c r="BW350" s="4"/>
      <c r="BX350" s="4"/>
      <c r="BY350" s="4"/>
      <c r="BZ350" s="4"/>
      <c r="CA350" s="4"/>
      <c r="CB350" s="4"/>
      <c r="CC350" s="4"/>
      <c r="CD350" s="4"/>
      <c r="CE350" s="4"/>
      <c r="CF350" s="4"/>
      <c r="CG350" s="4"/>
      <c r="CH350" s="4"/>
      <c r="CI350" s="4"/>
      <c r="CJ350" s="4"/>
      <c r="CK350" s="4"/>
      <c r="CL350" s="4"/>
      <c r="CM350" s="4"/>
      <c r="CN350" s="4"/>
      <c r="CO350" s="4"/>
      <c r="CP350" s="4"/>
      <c r="CQ350" s="4"/>
      <c r="CR350" s="4"/>
      <c r="CS350" s="4"/>
      <c r="CT350" s="4"/>
      <c r="CU350" s="4"/>
      <c r="CV350" s="4"/>
      <c r="CW350" s="4"/>
      <c r="CX350" s="4"/>
      <c r="CY350" s="4"/>
      <c r="CZ350" s="4"/>
      <c r="DA350" s="4"/>
      <c r="DB350" s="4"/>
      <c r="DC350" s="4"/>
      <c r="DD350" s="4"/>
      <c r="DE350" s="4"/>
      <c r="DF350" s="4"/>
      <c r="DG350" s="4"/>
      <c r="DH350" s="4"/>
      <c r="DI350" s="4"/>
      <c r="DJ350" s="4"/>
      <c r="DK350" s="4"/>
      <c r="DL350" s="4"/>
      <c r="DM350" s="4"/>
      <c r="DN350" s="4"/>
      <c r="DO350" s="4"/>
      <c r="DP350" s="4"/>
      <c r="DQ350" s="4"/>
      <c r="DR350" s="4"/>
      <c r="DS350" s="4"/>
      <c r="DT350" s="4"/>
      <c r="DU350" s="4"/>
      <c r="DV350" s="4"/>
      <c r="DW350" s="4"/>
      <c r="DX350" s="4"/>
      <c r="DY350" s="4"/>
      <c r="DZ350" s="4"/>
      <c r="EA350" s="4"/>
      <c r="EB350" s="4"/>
      <c r="EC350" s="4"/>
      <c r="ED350" s="4"/>
      <c r="EE350" s="4"/>
      <c r="EF350" s="4"/>
      <c r="EG350" s="4"/>
      <c r="EH350" s="4"/>
      <c r="EI350" s="4"/>
      <c r="EJ350" s="4"/>
      <c r="EK350" s="4"/>
      <c r="EL350" s="4"/>
      <c r="EM350" s="4"/>
      <c r="EN350" s="4"/>
      <c r="EO350" s="4"/>
      <c r="EP350" s="4"/>
      <c r="EQ350" s="4"/>
      <c r="ER350" s="4"/>
      <c r="ES350" s="4"/>
      <c r="ET350" s="4"/>
      <c r="EU350" s="4"/>
      <c r="EV350" s="4"/>
      <c r="EW350" s="4"/>
      <c r="EX350" s="4"/>
      <c r="EY350" s="4"/>
      <c r="EZ350" s="4"/>
      <c r="FA350" s="4"/>
      <c r="FB350" s="4"/>
      <c r="FC350" s="4"/>
      <c r="FD350" s="4"/>
      <c r="FE350" s="4"/>
      <c r="FF350" s="4"/>
      <c r="FG350" s="4"/>
      <c r="FH350" s="4"/>
      <c r="FI350" s="4"/>
      <c r="FJ350" s="4"/>
      <c r="FK350" s="4"/>
      <c r="FL350" s="4"/>
      <c r="FM350" s="4"/>
      <c r="FN350" s="4"/>
      <c r="FO350" s="4"/>
      <c r="FP350" s="4"/>
      <c r="FQ350" s="4"/>
      <c r="FR350" s="4"/>
      <c r="FS350" s="4"/>
      <c r="FT350" s="4"/>
      <c r="FU350" s="4"/>
      <c r="FV350" s="4"/>
      <c r="FW350" s="4"/>
      <c r="FX350" s="4"/>
      <c r="FY350" s="4"/>
      <c r="FZ350" s="4"/>
      <c r="GA350" s="4"/>
      <c r="GB350" s="4"/>
      <c r="GC350" s="4"/>
      <c r="GD350" s="4"/>
      <c r="GE350" s="4"/>
      <c r="GF350" s="4"/>
      <c r="GG350" s="4"/>
      <c r="GH350" s="4"/>
      <c r="GI350" s="4"/>
      <c r="GJ350" s="4"/>
      <c r="GK350" s="4"/>
      <c r="GL350" s="4"/>
      <c r="GM350" s="4"/>
      <c r="GN350" s="4"/>
      <c r="GO350" s="4"/>
      <c r="GP350" s="4"/>
      <c r="GQ350" s="4"/>
      <c r="GR350" s="4"/>
      <c r="GS350" s="4"/>
      <c r="GT350" s="4"/>
      <c r="GU350" s="4"/>
      <c r="GV350" s="4"/>
      <c r="GW350" s="4"/>
      <c r="GX350" s="4"/>
      <c r="GY350" s="4"/>
      <c r="GZ350" s="4"/>
      <c r="HA350" s="4"/>
      <c r="HB350" s="4"/>
      <c r="HC350" s="4"/>
      <c r="HD350" s="4"/>
      <c r="HE350" s="4"/>
      <c r="HF350" s="4"/>
      <c r="HG350" s="4"/>
      <c r="HH350" s="4"/>
      <c r="HI350" s="4"/>
      <c r="HJ350" s="4"/>
      <c r="HK350" s="4"/>
      <c r="HL350" s="4"/>
      <c r="HM350" s="4"/>
      <c r="HN350" s="4"/>
      <c r="HO350" s="4"/>
      <c r="HP350" s="4"/>
      <c r="HQ350" s="4"/>
      <c r="HR350" s="4"/>
      <c r="HS350" s="4"/>
      <c r="HT350" s="4"/>
      <c r="HU350" s="4"/>
      <c r="HV350" s="4"/>
      <c r="HW350" s="4"/>
      <c r="HX350" s="4"/>
      <c r="HY350" s="4"/>
      <c r="HZ350" s="4"/>
      <c r="IA350" s="4"/>
      <c r="IB350" s="4"/>
      <c r="IC350" s="4"/>
      <c r="ID350" s="4"/>
      <c r="IE350" s="4"/>
      <c r="IF350" s="4"/>
      <c r="IG350" s="4"/>
      <c r="IH350" s="4"/>
      <c r="II350" s="4"/>
      <c r="IJ350" s="4"/>
    </row>
    <row r="351" spans="1:244" ht="324" x14ac:dyDescent="0.2">
      <c r="A351" s="93" t="s">
        <v>596</v>
      </c>
      <c r="B351" s="7"/>
      <c r="C351" s="7"/>
      <c r="D351" s="7" t="s">
        <v>187</v>
      </c>
      <c r="E351" s="7" t="s">
        <v>208</v>
      </c>
      <c r="F351" s="6" t="s">
        <v>67</v>
      </c>
      <c r="G351" s="7" t="s">
        <v>68</v>
      </c>
      <c r="H351" s="6">
        <v>50000</v>
      </c>
      <c r="I351" s="6" t="s">
        <v>92</v>
      </c>
      <c r="J351" s="126"/>
      <c r="K351" s="127"/>
      <c r="L351" s="126"/>
      <c r="M351" s="126"/>
      <c r="N351" s="126"/>
      <c r="O351" s="126">
        <f t="shared" ref="O351:O352" si="298">H351*J351</f>
        <v>0</v>
      </c>
      <c r="P351" s="126">
        <f t="shared" ref="P351:P352" si="299">H351*L351</f>
        <v>0</v>
      </c>
      <c r="Q351" s="127"/>
      <c r="R351" s="127"/>
      <c r="S351" s="128"/>
      <c r="T351" s="129"/>
      <c r="U351" s="130"/>
      <c r="V351" s="130"/>
      <c r="W351" s="130"/>
      <c r="X351" s="130"/>
      <c r="Y351" s="130"/>
      <c r="Z351" s="130"/>
      <c r="AA351" s="130"/>
      <c r="AB351" s="130"/>
      <c r="AC351" s="130"/>
      <c r="AD351" s="130"/>
      <c r="AE351" s="130"/>
      <c r="AF351" s="130"/>
      <c r="AG351" s="130"/>
      <c r="AH351" s="130"/>
      <c r="AI351" s="130"/>
      <c r="AJ351" s="130"/>
      <c r="AK351" s="130"/>
      <c r="AL351" s="130"/>
      <c r="AM351" s="130"/>
      <c r="AN351" s="130"/>
      <c r="AO351" s="130"/>
      <c r="AP351" s="130"/>
      <c r="AQ351" s="130"/>
      <c r="AR351" s="130"/>
      <c r="AS351" s="130"/>
      <c r="AT351" s="130"/>
      <c r="AU351" s="130"/>
      <c r="AV351" s="130"/>
      <c r="AW351" s="130"/>
      <c r="AX351" s="130"/>
      <c r="AY351" s="130"/>
      <c r="AZ351" s="130"/>
      <c r="BA351" s="130"/>
      <c r="BB351" s="130"/>
      <c r="BC351" s="130"/>
      <c r="BD351" s="130"/>
      <c r="BE351" s="130"/>
      <c r="BF351" s="130"/>
      <c r="BG351" s="130"/>
      <c r="BH351" s="130"/>
      <c r="BI351" s="130"/>
      <c r="BJ351" s="130"/>
      <c r="BK351" s="130"/>
      <c r="BL351" s="130"/>
      <c r="BM351" s="130"/>
      <c r="BN351" s="130"/>
      <c r="BO351" s="130"/>
      <c r="BP351" s="130"/>
      <c r="BQ351" s="130"/>
      <c r="BR351" s="130"/>
      <c r="BS351" s="130"/>
      <c r="BT351" s="130"/>
      <c r="BU351" s="130"/>
      <c r="BV351" s="130"/>
      <c r="BW351" s="130"/>
      <c r="BX351" s="130"/>
      <c r="BY351" s="130"/>
      <c r="BZ351" s="130"/>
      <c r="CA351" s="130"/>
      <c r="CB351" s="130"/>
      <c r="CC351" s="130"/>
      <c r="CD351" s="130"/>
      <c r="CE351" s="130"/>
      <c r="CF351" s="130"/>
      <c r="CG351" s="130"/>
      <c r="CH351" s="130"/>
      <c r="CI351" s="130"/>
      <c r="CJ351" s="130"/>
      <c r="CK351" s="130"/>
      <c r="CL351" s="130"/>
      <c r="CM351" s="130"/>
      <c r="CN351" s="130"/>
      <c r="CO351" s="130"/>
      <c r="CP351" s="130"/>
      <c r="CQ351" s="130"/>
      <c r="CR351" s="130"/>
      <c r="CS351" s="130"/>
      <c r="CT351" s="130"/>
      <c r="CU351" s="130"/>
      <c r="CV351" s="130"/>
      <c r="CW351" s="130"/>
      <c r="CX351" s="130"/>
      <c r="CY351" s="130"/>
      <c r="CZ351" s="130"/>
      <c r="DA351" s="130"/>
      <c r="DB351" s="130"/>
      <c r="DC351" s="130"/>
      <c r="DD351" s="130"/>
      <c r="DE351" s="130"/>
      <c r="DF351" s="130"/>
      <c r="DG351" s="130"/>
      <c r="DH351" s="130"/>
      <c r="DI351" s="130"/>
      <c r="DJ351" s="130"/>
      <c r="DK351" s="130"/>
      <c r="DL351" s="130"/>
      <c r="DM351" s="130"/>
      <c r="DN351" s="130"/>
      <c r="DO351" s="130"/>
      <c r="DP351" s="130"/>
      <c r="DQ351" s="130"/>
      <c r="DR351" s="130"/>
      <c r="DS351" s="130"/>
      <c r="DT351" s="130"/>
      <c r="DU351" s="130"/>
      <c r="DV351" s="130"/>
      <c r="DW351" s="130"/>
      <c r="DX351" s="130"/>
      <c r="DY351" s="130"/>
      <c r="DZ351" s="130"/>
      <c r="EA351" s="130"/>
      <c r="EB351" s="130"/>
      <c r="EC351" s="130"/>
      <c r="ED351" s="130"/>
      <c r="EE351" s="130"/>
      <c r="EF351" s="130"/>
      <c r="EG351" s="130"/>
      <c r="EH351" s="130"/>
      <c r="EI351" s="130"/>
      <c r="EJ351" s="130"/>
      <c r="EK351" s="130"/>
      <c r="EL351" s="130"/>
      <c r="EM351" s="130"/>
      <c r="EN351" s="130"/>
      <c r="EO351" s="130"/>
      <c r="EP351" s="130"/>
      <c r="EQ351" s="130"/>
      <c r="ER351" s="130"/>
      <c r="ES351" s="130"/>
      <c r="ET351" s="130"/>
      <c r="EU351" s="130"/>
      <c r="EV351" s="130"/>
      <c r="EW351" s="130"/>
      <c r="EX351" s="130"/>
      <c r="EY351" s="130"/>
      <c r="EZ351" s="130"/>
      <c r="FA351" s="130"/>
      <c r="FB351" s="130"/>
      <c r="FC351" s="130"/>
      <c r="FD351" s="130"/>
      <c r="FE351" s="130"/>
      <c r="FF351" s="130"/>
      <c r="FG351" s="130"/>
      <c r="FH351" s="130"/>
      <c r="FI351" s="130"/>
      <c r="FJ351" s="130"/>
      <c r="FK351" s="130"/>
      <c r="FL351" s="130"/>
      <c r="FM351" s="130"/>
      <c r="FN351" s="130"/>
      <c r="FO351" s="130"/>
      <c r="FP351" s="130"/>
      <c r="FQ351" s="130"/>
      <c r="FR351" s="130"/>
      <c r="FS351" s="130"/>
      <c r="FT351" s="130"/>
      <c r="FU351" s="130"/>
      <c r="FV351" s="130"/>
      <c r="FW351" s="130"/>
      <c r="FX351" s="130"/>
      <c r="FY351" s="130"/>
      <c r="FZ351" s="130"/>
      <c r="GA351" s="130"/>
      <c r="GB351" s="130"/>
      <c r="GC351" s="130"/>
      <c r="GD351" s="130"/>
      <c r="GE351" s="130"/>
      <c r="GF351" s="130"/>
      <c r="GG351" s="130"/>
      <c r="GH351" s="130"/>
      <c r="GI351" s="130"/>
      <c r="GJ351" s="130"/>
      <c r="GK351" s="130"/>
      <c r="GL351" s="130"/>
      <c r="GM351" s="130"/>
      <c r="GN351" s="130"/>
      <c r="GO351" s="130"/>
      <c r="GP351" s="130"/>
      <c r="GQ351" s="130"/>
      <c r="GR351" s="130"/>
      <c r="GS351" s="130"/>
      <c r="GT351" s="130"/>
      <c r="GU351" s="130"/>
      <c r="GV351" s="130"/>
      <c r="GW351" s="130"/>
      <c r="GX351" s="130"/>
      <c r="GY351" s="130"/>
      <c r="GZ351" s="130"/>
      <c r="HA351" s="130"/>
      <c r="HB351" s="130"/>
      <c r="HC351" s="130"/>
      <c r="HD351" s="130"/>
      <c r="HE351" s="130"/>
      <c r="HF351" s="130"/>
      <c r="HG351" s="130"/>
      <c r="HH351" s="130"/>
      <c r="HI351" s="130"/>
      <c r="HJ351" s="130"/>
      <c r="HK351" s="130"/>
      <c r="HL351" s="130"/>
      <c r="HM351" s="130"/>
      <c r="HN351" s="130"/>
      <c r="HO351" s="130"/>
      <c r="HP351" s="130"/>
      <c r="HQ351" s="130"/>
      <c r="HR351" s="130"/>
      <c r="HS351" s="130"/>
      <c r="HT351" s="130"/>
      <c r="HU351" s="130"/>
      <c r="HV351" s="130"/>
      <c r="HW351" s="130"/>
      <c r="HX351" s="130"/>
      <c r="HY351" s="130"/>
      <c r="HZ351" s="130"/>
      <c r="IA351" s="130"/>
      <c r="IB351" s="130"/>
      <c r="IC351" s="130"/>
      <c r="ID351" s="130"/>
      <c r="IE351" s="130"/>
      <c r="IF351" s="130"/>
      <c r="IG351" s="130"/>
      <c r="IH351" s="130"/>
      <c r="II351" s="130"/>
      <c r="IJ351" s="130"/>
    </row>
    <row r="352" spans="1:244" ht="36.75" thickBot="1" x14ac:dyDescent="0.25">
      <c r="A352" s="104"/>
      <c r="B352" s="105"/>
      <c r="C352" s="105"/>
      <c r="D352" s="105"/>
      <c r="E352" s="105"/>
      <c r="F352" s="106" t="s">
        <v>157</v>
      </c>
      <c r="G352" s="105" t="s">
        <v>158</v>
      </c>
      <c r="H352" s="106">
        <v>200000</v>
      </c>
      <c r="I352" s="106" t="s">
        <v>92</v>
      </c>
      <c r="J352" s="140"/>
      <c r="K352" s="142"/>
      <c r="L352" s="140"/>
      <c r="M352" s="140"/>
      <c r="N352" s="140"/>
      <c r="O352" s="140">
        <f t="shared" si="298"/>
        <v>0</v>
      </c>
      <c r="P352" s="140">
        <f t="shared" si="299"/>
        <v>0</v>
      </c>
      <c r="Q352" s="142"/>
      <c r="R352" s="142"/>
      <c r="S352" s="141"/>
      <c r="T352" s="129"/>
      <c r="U352" s="130"/>
      <c r="V352" s="130"/>
      <c r="W352" s="130"/>
      <c r="X352" s="130"/>
      <c r="Y352" s="130"/>
      <c r="Z352" s="130"/>
      <c r="AA352" s="130"/>
      <c r="AB352" s="130"/>
      <c r="AC352" s="130"/>
      <c r="AD352" s="130"/>
      <c r="AE352" s="130"/>
      <c r="AF352" s="130"/>
      <c r="AG352" s="130"/>
      <c r="AH352" s="130"/>
      <c r="AI352" s="130"/>
      <c r="AJ352" s="130"/>
      <c r="AK352" s="130"/>
      <c r="AL352" s="130"/>
      <c r="AM352" s="130"/>
      <c r="AN352" s="130"/>
      <c r="AO352" s="130"/>
      <c r="AP352" s="130"/>
      <c r="AQ352" s="130"/>
      <c r="AR352" s="130"/>
      <c r="AS352" s="130"/>
      <c r="AT352" s="130"/>
      <c r="AU352" s="130"/>
      <c r="AV352" s="130"/>
      <c r="AW352" s="130"/>
      <c r="AX352" s="130"/>
      <c r="AY352" s="130"/>
      <c r="AZ352" s="130"/>
      <c r="BA352" s="130"/>
      <c r="BB352" s="130"/>
      <c r="BC352" s="130"/>
      <c r="BD352" s="130"/>
      <c r="BE352" s="130"/>
      <c r="BF352" s="130"/>
      <c r="BG352" s="130"/>
      <c r="BH352" s="130"/>
      <c r="BI352" s="130"/>
      <c r="BJ352" s="130"/>
      <c r="BK352" s="130"/>
      <c r="BL352" s="130"/>
      <c r="BM352" s="130"/>
      <c r="BN352" s="130"/>
      <c r="BO352" s="130"/>
      <c r="BP352" s="130"/>
      <c r="BQ352" s="130"/>
      <c r="BR352" s="130"/>
      <c r="BS352" s="130"/>
      <c r="BT352" s="130"/>
      <c r="BU352" s="130"/>
      <c r="BV352" s="130"/>
      <c r="BW352" s="130"/>
      <c r="BX352" s="130"/>
      <c r="BY352" s="130"/>
      <c r="BZ352" s="130"/>
      <c r="CA352" s="130"/>
      <c r="CB352" s="130"/>
      <c r="CC352" s="130"/>
      <c r="CD352" s="130"/>
      <c r="CE352" s="130"/>
      <c r="CF352" s="130"/>
      <c r="CG352" s="130"/>
      <c r="CH352" s="130"/>
      <c r="CI352" s="130"/>
      <c r="CJ352" s="130"/>
      <c r="CK352" s="130"/>
      <c r="CL352" s="130"/>
      <c r="CM352" s="130"/>
      <c r="CN352" s="130"/>
      <c r="CO352" s="130"/>
      <c r="CP352" s="130"/>
      <c r="CQ352" s="130"/>
      <c r="CR352" s="130"/>
      <c r="CS352" s="130"/>
      <c r="CT352" s="130"/>
      <c r="CU352" s="130"/>
      <c r="CV352" s="130"/>
      <c r="CW352" s="130"/>
      <c r="CX352" s="130"/>
      <c r="CY352" s="130"/>
      <c r="CZ352" s="130"/>
      <c r="DA352" s="130"/>
      <c r="DB352" s="130"/>
      <c r="DC352" s="130"/>
      <c r="DD352" s="130"/>
      <c r="DE352" s="130"/>
      <c r="DF352" s="130"/>
      <c r="DG352" s="130"/>
      <c r="DH352" s="130"/>
      <c r="DI352" s="130"/>
      <c r="DJ352" s="130"/>
      <c r="DK352" s="130"/>
      <c r="DL352" s="130"/>
      <c r="DM352" s="130"/>
      <c r="DN352" s="130"/>
      <c r="DO352" s="130"/>
      <c r="DP352" s="130"/>
      <c r="DQ352" s="130"/>
      <c r="DR352" s="130"/>
      <c r="DS352" s="130"/>
      <c r="DT352" s="130"/>
      <c r="DU352" s="130"/>
      <c r="DV352" s="130"/>
      <c r="DW352" s="130"/>
      <c r="DX352" s="130"/>
      <c r="DY352" s="130"/>
      <c r="DZ352" s="130"/>
      <c r="EA352" s="130"/>
      <c r="EB352" s="130"/>
      <c r="EC352" s="130"/>
      <c r="ED352" s="130"/>
      <c r="EE352" s="130"/>
      <c r="EF352" s="130"/>
      <c r="EG352" s="130"/>
      <c r="EH352" s="130"/>
      <c r="EI352" s="130"/>
      <c r="EJ352" s="130"/>
      <c r="EK352" s="130"/>
      <c r="EL352" s="130"/>
      <c r="EM352" s="130"/>
      <c r="EN352" s="130"/>
      <c r="EO352" s="130"/>
      <c r="EP352" s="130"/>
      <c r="EQ352" s="130"/>
      <c r="ER352" s="130"/>
      <c r="ES352" s="130"/>
      <c r="ET352" s="130"/>
      <c r="EU352" s="130"/>
      <c r="EV352" s="130"/>
      <c r="EW352" s="130"/>
      <c r="EX352" s="130"/>
      <c r="EY352" s="130"/>
      <c r="EZ352" s="130"/>
      <c r="FA352" s="130"/>
      <c r="FB352" s="130"/>
      <c r="FC352" s="130"/>
      <c r="FD352" s="130"/>
      <c r="FE352" s="130"/>
      <c r="FF352" s="130"/>
      <c r="FG352" s="130"/>
      <c r="FH352" s="130"/>
      <c r="FI352" s="130"/>
      <c r="FJ352" s="130"/>
      <c r="FK352" s="130"/>
      <c r="FL352" s="130"/>
      <c r="FM352" s="130"/>
      <c r="FN352" s="130"/>
      <c r="FO352" s="130"/>
      <c r="FP352" s="130"/>
      <c r="FQ352" s="130"/>
      <c r="FR352" s="130"/>
      <c r="FS352" s="130"/>
      <c r="FT352" s="130"/>
      <c r="FU352" s="130"/>
      <c r="FV352" s="130"/>
      <c r="FW352" s="130"/>
      <c r="FX352" s="130"/>
      <c r="FY352" s="130"/>
      <c r="FZ352" s="130"/>
      <c r="GA352" s="130"/>
      <c r="GB352" s="130"/>
      <c r="GC352" s="130"/>
      <c r="GD352" s="130"/>
      <c r="GE352" s="130"/>
      <c r="GF352" s="130"/>
      <c r="GG352" s="130"/>
      <c r="GH352" s="130"/>
      <c r="GI352" s="130"/>
      <c r="GJ352" s="130"/>
      <c r="GK352" s="130"/>
      <c r="GL352" s="130"/>
      <c r="GM352" s="130"/>
      <c r="GN352" s="130"/>
      <c r="GO352" s="130"/>
      <c r="GP352" s="130"/>
      <c r="GQ352" s="130"/>
      <c r="GR352" s="130"/>
      <c r="GS352" s="130"/>
      <c r="GT352" s="130"/>
      <c r="GU352" s="130"/>
      <c r="GV352" s="130"/>
      <c r="GW352" s="130"/>
      <c r="GX352" s="130"/>
      <c r="GY352" s="130"/>
      <c r="GZ352" s="130"/>
      <c r="HA352" s="130"/>
      <c r="HB352" s="130"/>
      <c r="HC352" s="130"/>
      <c r="HD352" s="130"/>
      <c r="HE352" s="130"/>
      <c r="HF352" s="130"/>
      <c r="HG352" s="130"/>
      <c r="HH352" s="130"/>
      <c r="HI352" s="130"/>
      <c r="HJ352" s="130"/>
      <c r="HK352" s="130"/>
      <c r="HL352" s="130"/>
      <c r="HM352" s="130"/>
      <c r="HN352" s="130"/>
      <c r="HO352" s="130"/>
      <c r="HP352" s="130"/>
      <c r="HQ352" s="130"/>
      <c r="HR352" s="130"/>
      <c r="HS352" s="130"/>
      <c r="HT352" s="130"/>
      <c r="HU352" s="130"/>
      <c r="HV352" s="130"/>
      <c r="HW352" s="130"/>
      <c r="HX352" s="130"/>
      <c r="HY352" s="130"/>
      <c r="HZ352" s="130"/>
      <c r="IA352" s="130"/>
      <c r="IB352" s="130"/>
      <c r="IC352" s="130"/>
      <c r="ID352" s="130"/>
      <c r="IE352" s="130"/>
      <c r="IF352" s="130"/>
      <c r="IG352" s="130"/>
      <c r="IH352" s="130"/>
      <c r="II352" s="130"/>
      <c r="IJ352" s="130"/>
    </row>
    <row r="353" spans="1:244" s="56" customFormat="1" ht="15.75" thickBot="1" x14ac:dyDescent="0.3">
      <c r="A353" s="42"/>
      <c r="B353" s="43"/>
      <c r="C353" s="43"/>
      <c r="D353" s="43"/>
      <c r="E353" s="43"/>
      <c r="F353" s="44"/>
      <c r="G353" s="45" t="s">
        <v>757</v>
      </c>
      <c r="H353" s="44"/>
      <c r="I353" s="44"/>
      <c r="J353" s="61"/>
      <c r="K353" s="61"/>
      <c r="L353" s="62"/>
      <c r="M353" s="62"/>
      <c r="N353" s="62"/>
      <c r="O353" s="40">
        <f>SUM(O351:O352)</f>
        <v>0</v>
      </c>
      <c r="P353" s="40">
        <f>SUM(P351:P352)</f>
        <v>0</v>
      </c>
      <c r="Q353" s="62"/>
      <c r="R353" s="62"/>
      <c r="S353" s="63"/>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c r="BH353" s="4"/>
      <c r="BI353" s="4"/>
      <c r="BJ353" s="4"/>
      <c r="BK353" s="4"/>
      <c r="BL353" s="4"/>
      <c r="BM353" s="4"/>
      <c r="BN353" s="4"/>
      <c r="BO353" s="4"/>
      <c r="BP353" s="4"/>
      <c r="BQ353" s="4"/>
      <c r="BR353" s="4"/>
      <c r="BS353" s="4"/>
      <c r="BT353" s="4"/>
      <c r="BU353" s="4"/>
      <c r="BV353" s="4"/>
      <c r="BW353" s="4"/>
      <c r="BX353" s="4"/>
      <c r="BY353" s="4"/>
      <c r="BZ353" s="4"/>
      <c r="CA353" s="4"/>
      <c r="CB353" s="4"/>
      <c r="CC353" s="4"/>
      <c r="CD353" s="4"/>
      <c r="CE353" s="4"/>
      <c r="CF353" s="4"/>
      <c r="CG353" s="4"/>
      <c r="CH353" s="4"/>
      <c r="CI353" s="4"/>
      <c r="CJ353" s="4"/>
      <c r="CK353" s="4"/>
      <c r="CL353" s="4"/>
      <c r="CM353" s="4"/>
      <c r="CN353" s="4"/>
      <c r="CO353" s="4"/>
      <c r="CP353" s="4"/>
      <c r="CQ353" s="4"/>
      <c r="CR353" s="4"/>
      <c r="CS353" s="4"/>
      <c r="CT353" s="4"/>
      <c r="CU353" s="4"/>
      <c r="CV353" s="4"/>
      <c r="CW353" s="4"/>
      <c r="CX353" s="4"/>
      <c r="CY353" s="4"/>
      <c r="CZ353" s="4"/>
      <c r="DA353" s="4"/>
      <c r="DB353" s="4"/>
      <c r="DC353" s="4"/>
      <c r="DD353" s="4"/>
      <c r="DE353" s="4"/>
      <c r="DF353" s="4"/>
      <c r="DG353" s="4"/>
      <c r="DH353" s="4"/>
      <c r="DI353" s="4"/>
      <c r="DJ353" s="4"/>
      <c r="DK353" s="4"/>
      <c r="DL353" s="4"/>
      <c r="DM353" s="4"/>
      <c r="DN353" s="4"/>
      <c r="DO353" s="4"/>
      <c r="DP353" s="4"/>
      <c r="DQ353" s="4"/>
      <c r="DR353" s="4"/>
      <c r="DS353" s="4"/>
      <c r="DT353" s="4"/>
      <c r="DU353" s="4"/>
      <c r="DV353" s="4"/>
      <c r="DW353" s="4"/>
      <c r="DX353" s="4"/>
      <c r="DY353" s="4"/>
      <c r="DZ353" s="4"/>
      <c r="EA353" s="4"/>
      <c r="EB353" s="4"/>
      <c r="EC353" s="4"/>
      <c r="ED353" s="4"/>
      <c r="EE353" s="4"/>
      <c r="EF353" s="4"/>
      <c r="EG353" s="4"/>
      <c r="EH353" s="4"/>
      <c r="EI353" s="4"/>
      <c r="EJ353" s="4"/>
      <c r="EK353" s="4"/>
      <c r="EL353" s="4"/>
      <c r="EM353" s="4"/>
      <c r="EN353" s="4"/>
      <c r="EO353" s="4"/>
      <c r="EP353" s="4"/>
      <c r="EQ353" s="4"/>
      <c r="ER353" s="4"/>
      <c r="ES353" s="4"/>
      <c r="ET353" s="4"/>
      <c r="EU353" s="4"/>
      <c r="EV353" s="4"/>
      <c r="EW353" s="4"/>
      <c r="EX353" s="4"/>
      <c r="EY353" s="4"/>
      <c r="EZ353" s="4"/>
      <c r="FA353" s="4"/>
      <c r="FB353" s="4"/>
      <c r="FC353" s="4"/>
      <c r="FD353" s="4"/>
      <c r="FE353" s="4"/>
      <c r="FF353" s="4"/>
      <c r="FG353" s="4"/>
      <c r="FH353" s="4"/>
      <c r="FI353" s="4"/>
      <c r="FJ353" s="4"/>
      <c r="FK353" s="4"/>
      <c r="FL353" s="4"/>
      <c r="FM353" s="4"/>
      <c r="FN353" s="4"/>
      <c r="FO353" s="4"/>
      <c r="FP353" s="4"/>
      <c r="FQ353" s="4"/>
      <c r="FR353" s="4"/>
      <c r="FS353" s="4"/>
      <c r="FT353" s="4"/>
      <c r="FU353" s="4"/>
      <c r="FV353" s="4"/>
      <c r="FW353" s="4"/>
      <c r="FX353" s="4"/>
      <c r="FY353" s="4"/>
      <c r="FZ353" s="4"/>
      <c r="GA353" s="4"/>
      <c r="GB353" s="4"/>
      <c r="GC353" s="4"/>
      <c r="GD353" s="4"/>
      <c r="GE353" s="4"/>
      <c r="GF353" s="4"/>
      <c r="GG353" s="4"/>
      <c r="GH353" s="4"/>
      <c r="GI353" s="4"/>
      <c r="GJ353" s="4"/>
      <c r="GK353" s="4"/>
      <c r="GL353" s="4"/>
      <c r="GM353" s="4"/>
      <c r="GN353" s="4"/>
      <c r="GO353" s="4"/>
      <c r="GP353" s="4"/>
      <c r="GQ353" s="4"/>
      <c r="GR353" s="4"/>
      <c r="GS353" s="4"/>
      <c r="GT353" s="4"/>
      <c r="GU353" s="4"/>
      <c r="GV353" s="4"/>
      <c r="GW353" s="4"/>
      <c r="GX353" s="4"/>
      <c r="GY353" s="4"/>
      <c r="GZ353" s="4"/>
      <c r="HA353" s="4"/>
      <c r="HB353" s="4"/>
      <c r="HC353" s="4"/>
      <c r="HD353" s="4"/>
      <c r="HE353" s="4"/>
      <c r="HF353" s="4"/>
      <c r="HG353" s="4"/>
      <c r="HH353" s="4"/>
      <c r="HI353" s="4"/>
      <c r="HJ353" s="4"/>
      <c r="HK353" s="4"/>
      <c r="HL353" s="4"/>
      <c r="HM353" s="4"/>
      <c r="HN353" s="4"/>
      <c r="HO353" s="4"/>
      <c r="HP353" s="4"/>
      <c r="HQ353" s="4"/>
      <c r="HR353" s="4"/>
      <c r="HS353" s="4"/>
      <c r="HT353" s="4"/>
      <c r="HU353" s="4"/>
      <c r="HV353" s="4"/>
      <c r="HW353" s="4"/>
      <c r="HX353" s="4"/>
      <c r="HY353" s="4"/>
      <c r="HZ353" s="4"/>
      <c r="IA353" s="4"/>
      <c r="IB353" s="4"/>
      <c r="IC353" s="4"/>
      <c r="ID353" s="4"/>
      <c r="IE353" s="4"/>
      <c r="IF353" s="4"/>
      <c r="IG353" s="4"/>
      <c r="IH353" s="4"/>
      <c r="II353" s="4"/>
      <c r="IJ353" s="4"/>
    </row>
    <row r="354" spans="1:244" ht="276" x14ac:dyDescent="0.2">
      <c r="A354" s="93" t="s">
        <v>597</v>
      </c>
      <c r="B354" s="7"/>
      <c r="C354" s="7"/>
      <c r="D354" s="7" t="s">
        <v>188</v>
      </c>
      <c r="E354" s="7" t="s">
        <v>209</v>
      </c>
      <c r="F354" s="6" t="s">
        <v>230</v>
      </c>
      <c r="G354" s="7" t="s">
        <v>444</v>
      </c>
      <c r="H354" s="6">
        <v>20000</v>
      </c>
      <c r="I354" s="6" t="s">
        <v>93</v>
      </c>
      <c r="J354" s="126"/>
      <c r="K354" s="127"/>
      <c r="L354" s="126"/>
      <c r="M354" s="126"/>
      <c r="N354" s="126"/>
      <c r="O354" s="126">
        <f>H354*J354</f>
        <v>0</v>
      </c>
      <c r="P354" s="126">
        <f>H354*L354</f>
        <v>0</v>
      </c>
      <c r="Q354" s="127"/>
      <c r="R354" s="127"/>
      <c r="S354" s="128"/>
      <c r="T354" s="129"/>
      <c r="U354" s="130"/>
      <c r="V354" s="130"/>
      <c r="W354" s="130"/>
      <c r="X354" s="130"/>
      <c r="Y354" s="130"/>
      <c r="Z354" s="130"/>
      <c r="AA354" s="130"/>
      <c r="AB354" s="130"/>
      <c r="AC354" s="130"/>
      <c r="AD354" s="130"/>
      <c r="AE354" s="130"/>
      <c r="AF354" s="130"/>
      <c r="AG354" s="130"/>
      <c r="AH354" s="130"/>
      <c r="AI354" s="130"/>
      <c r="AJ354" s="130"/>
      <c r="AK354" s="130"/>
      <c r="AL354" s="130"/>
      <c r="AM354" s="130"/>
      <c r="AN354" s="130"/>
      <c r="AO354" s="130"/>
      <c r="AP354" s="130"/>
      <c r="AQ354" s="130"/>
      <c r="AR354" s="130"/>
      <c r="AS354" s="130"/>
      <c r="AT354" s="130"/>
      <c r="AU354" s="130"/>
      <c r="AV354" s="130"/>
      <c r="AW354" s="130"/>
      <c r="AX354" s="130"/>
      <c r="AY354" s="130"/>
      <c r="AZ354" s="130"/>
      <c r="BA354" s="130"/>
      <c r="BB354" s="130"/>
      <c r="BC354" s="130"/>
      <c r="BD354" s="130"/>
      <c r="BE354" s="130"/>
      <c r="BF354" s="130"/>
      <c r="BG354" s="130"/>
      <c r="BH354" s="130"/>
      <c r="BI354" s="130"/>
      <c r="BJ354" s="130"/>
      <c r="BK354" s="130"/>
      <c r="BL354" s="130"/>
      <c r="BM354" s="130"/>
      <c r="BN354" s="130"/>
      <c r="BO354" s="130"/>
      <c r="BP354" s="130"/>
      <c r="BQ354" s="130"/>
      <c r="BR354" s="130"/>
      <c r="BS354" s="130"/>
      <c r="BT354" s="130"/>
      <c r="BU354" s="130"/>
      <c r="BV354" s="130"/>
      <c r="BW354" s="130"/>
      <c r="BX354" s="130"/>
      <c r="BY354" s="130"/>
      <c r="BZ354" s="130"/>
      <c r="CA354" s="130"/>
      <c r="CB354" s="130"/>
      <c r="CC354" s="130"/>
      <c r="CD354" s="130"/>
      <c r="CE354" s="130"/>
      <c r="CF354" s="130"/>
      <c r="CG354" s="130"/>
      <c r="CH354" s="130"/>
      <c r="CI354" s="130"/>
      <c r="CJ354" s="130"/>
      <c r="CK354" s="130"/>
      <c r="CL354" s="130"/>
      <c r="CM354" s="130"/>
      <c r="CN354" s="130"/>
      <c r="CO354" s="130"/>
      <c r="CP354" s="130"/>
      <c r="CQ354" s="130"/>
      <c r="CR354" s="130"/>
      <c r="CS354" s="130"/>
      <c r="CT354" s="130"/>
      <c r="CU354" s="130"/>
      <c r="CV354" s="130"/>
      <c r="CW354" s="130"/>
      <c r="CX354" s="130"/>
      <c r="CY354" s="130"/>
      <c r="CZ354" s="130"/>
      <c r="DA354" s="130"/>
      <c r="DB354" s="130"/>
      <c r="DC354" s="130"/>
      <c r="DD354" s="130"/>
      <c r="DE354" s="130"/>
      <c r="DF354" s="130"/>
      <c r="DG354" s="130"/>
      <c r="DH354" s="130"/>
      <c r="DI354" s="130"/>
      <c r="DJ354" s="130"/>
      <c r="DK354" s="130"/>
      <c r="DL354" s="130"/>
      <c r="DM354" s="130"/>
      <c r="DN354" s="130"/>
      <c r="DO354" s="130"/>
      <c r="DP354" s="130"/>
      <c r="DQ354" s="130"/>
      <c r="DR354" s="130"/>
      <c r="DS354" s="130"/>
      <c r="DT354" s="130"/>
      <c r="DU354" s="130"/>
      <c r="DV354" s="130"/>
      <c r="DW354" s="130"/>
      <c r="DX354" s="130"/>
      <c r="DY354" s="130"/>
      <c r="DZ354" s="130"/>
      <c r="EA354" s="130"/>
      <c r="EB354" s="130"/>
      <c r="EC354" s="130"/>
      <c r="ED354" s="130"/>
      <c r="EE354" s="130"/>
      <c r="EF354" s="130"/>
      <c r="EG354" s="130"/>
      <c r="EH354" s="130"/>
      <c r="EI354" s="130"/>
      <c r="EJ354" s="130"/>
      <c r="EK354" s="130"/>
      <c r="EL354" s="130"/>
      <c r="EM354" s="130"/>
      <c r="EN354" s="130"/>
      <c r="EO354" s="130"/>
      <c r="EP354" s="130"/>
      <c r="EQ354" s="130"/>
      <c r="ER354" s="130"/>
      <c r="ES354" s="130"/>
      <c r="ET354" s="130"/>
      <c r="EU354" s="130"/>
      <c r="EV354" s="130"/>
      <c r="EW354" s="130"/>
      <c r="EX354" s="130"/>
      <c r="EY354" s="130"/>
      <c r="EZ354" s="130"/>
      <c r="FA354" s="130"/>
      <c r="FB354" s="130"/>
      <c r="FC354" s="130"/>
      <c r="FD354" s="130"/>
      <c r="FE354" s="130"/>
      <c r="FF354" s="130"/>
      <c r="FG354" s="130"/>
      <c r="FH354" s="130"/>
      <c r="FI354" s="130"/>
      <c r="FJ354" s="130"/>
      <c r="FK354" s="130"/>
      <c r="FL354" s="130"/>
      <c r="FM354" s="130"/>
      <c r="FN354" s="130"/>
      <c r="FO354" s="130"/>
      <c r="FP354" s="130"/>
      <c r="FQ354" s="130"/>
      <c r="FR354" s="130"/>
      <c r="FS354" s="130"/>
      <c r="FT354" s="130"/>
      <c r="FU354" s="130"/>
      <c r="FV354" s="130"/>
      <c r="FW354" s="130"/>
      <c r="FX354" s="130"/>
      <c r="FY354" s="130"/>
      <c r="FZ354" s="130"/>
      <c r="GA354" s="130"/>
      <c r="GB354" s="130"/>
      <c r="GC354" s="130"/>
      <c r="GD354" s="130"/>
      <c r="GE354" s="130"/>
      <c r="GF354" s="130"/>
      <c r="GG354" s="130"/>
      <c r="GH354" s="130"/>
      <c r="GI354" s="130"/>
      <c r="GJ354" s="130"/>
      <c r="GK354" s="130"/>
      <c r="GL354" s="130"/>
      <c r="GM354" s="130"/>
      <c r="GN354" s="130"/>
      <c r="GO354" s="130"/>
      <c r="GP354" s="130"/>
      <c r="GQ354" s="130"/>
      <c r="GR354" s="130"/>
      <c r="GS354" s="130"/>
      <c r="GT354" s="130"/>
      <c r="GU354" s="130"/>
      <c r="GV354" s="130"/>
      <c r="GW354" s="130"/>
      <c r="GX354" s="130"/>
      <c r="GY354" s="130"/>
      <c r="GZ354" s="130"/>
      <c r="HA354" s="130"/>
      <c r="HB354" s="130"/>
      <c r="HC354" s="130"/>
      <c r="HD354" s="130"/>
      <c r="HE354" s="130"/>
      <c r="HF354" s="130"/>
      <c r="HG354" s="130"/>
      <c r="HH354" s="130"/>
      <c r="HI354" s="130"/>
      <c r="HJ354" s="130"/>
      <c r="HK354" s="130"/>
      <c r="HL354" s="130"/>
      <c r="HM354" s="130"/>
      <c r="HN354" s="130"/>
      <c r="HO354" s="130"/>
      <c r="HP354" s="130"/>
      <c r="HQ354" s="130"/>
      <c r="HR354" s="130"/>
      <c r="HS354" s="130"/>
      <c r="HT354" s="130"/>
      <c r="HU354" s="130"/>
      <c r="HV354" s="130"/>
      <c r="HW354" s="130"/>
      <c r="HX354" s="130"/>
      <c r="HY354" s="130"/>
      <c r="HZ354" s="130"/>
      <c r="IA354" s="130"/>
      <c r="IB354" s="130"/>
      <c r="IC354" s="130"/>
      <c r="ID354" s="130"/>
      <c r="IE354" s="130"/>
      <c r="IF354" s="130"/>
      <c r="IG354" s="130"/>
      <c r="IH354" s="130"/>
      <c r="II354" s="130"/>
      <c r="IJ354" s="130"/>
    </row>
    <row r="355" spans="1:244" ht="36" x14ac:dyDescent="0.2">
      <c r="A355" s="131"/>
      <c r="B355" s="132"/>
      <c r="C355" s="132"/>
      <c r="D355" s="132"/>
      <c r="E355" s="132"/>
      <c r="F355" s="133" t="s">
        <v>165</v>
      </c>
      <c r="G355" s="132" t="s">
        <v>26</v>
      </c>
      <c r="H355" s="133">
        <v>3000</v>
      </c>
      <c r="I355" s="133" t="s">
        <v>93</v>
      </c>
      <c r="J355" s="135"/>
      <c r="K355" s="136"/>
      <c r="L355" s="135"/>
      <c r="M355" s="135"/>
      <c r="N355" s="135"/>
      <c r="O355" s="135">
        <f t="shared" ref="O355:O356" si="300">H355*J355</f>
        <v>0</v>
      </c>
      <c r="P355" s="135">
        <f t="shared" ref="P355:P356" si="301">H355*L355</f>
        <v>0</v>
      </c>
      <c r="Q355" s="136"/>
      <c r="R355" s="136"/>
      <c r="S355" s="137"/>
      <c r="T355" s="129"/>
      <c r="U355" s="130"/>
      <c r="V355" s="130"/>
      <c r="W355" s="130"/>
      <c r="X355" s="130"/>
      <c r="Y355" s="130"/>
      <c r="Z355" s="130"/>
      <c r="AA355" s="130"/>
      <c r="AB355" s="130"/>
      <c r="AC355" s="130"/>
      <c r="AD355" s="130"/>
      <c r="AE355" s="130"/>
      <c r="AF355" s="130"/>
      <c r="AG355" s="130"/>
      <c r="AH355" s="130"/>
      <c r="AI355" s="130"/>
      <c r="AJ355" s="130"/>
      <c r="AK355" s="130"/>
      <c r="AL355" s="130"/>
      <c r="AM355" s="130"/>
      <c r="AN355" s="130"/>
      <c r="AO355" s="130"/>
      <c r="AP355" s="130"/>
      <c r="AQ355" s="130"/>
      <c r="AR355" s="130"/>
      <c r="AS355" s="130"/>
      <c r="AT355" s="130"/>
      <c r="AU355" s="130"/>
      <c r="AV355" s="130"/>
      <c r="AW355" s="130"/>
      <c r="AX355" s="130"/>
      <c r="AY355" s="130"/>
      <c r="AZ355" s="130"/>
      <c r="BA355" s="130"/>
      <c r="BB355" s="130"/>
      <c r="BC355" s="130"/>
      <c r="BD355" s="130"/>
      <c r="BE355" s="130"/>
      <c r="BF355" s="130"/>
      <c r="BG355" s="130"/>
      <c r="BH355" s="130"/>
      <c r="BI355" s="130"/>
      <c r="BJ355" s="130"/>
      <c r="BK355" s="130"/>
      <c r="BL355" s="130"/>
      <c r="BM355" s="130"/>
      <c r="BN355" s="130"/>
      <c r="BO355" s="130"/>
      <c r="BP355" s="130"/>
      <c r="BQ355" s="130"/>
      <c r="BR355" s="130"/>
      <c r="BS355" s="130"/>
      <c r="BT355" s="130"/>
      <c r="BU355" s="130"/>
      <c r="BV355" s="130"/>
      <c r="BW355" s="130"/>
      <c r="BX355" s="130"/>
      <c r="BY355" s="130"/>
      <c r="BZ355" s="130"/>
      <c r="CA355" s="130"/>
      <c r="CB355" s="130"/>
      <c r="CC355" s="130"/>
      <c r="CD355" s="130"/>
      <c r="CE355" s="130"/>
      <c r="CF355" s="130"/>
      <c r="CG355" s="130"/>
      <c r="CH355" s="130"/>
      <c r="CI355" s="130"/>
      <c r="CJ355" s="130"/>
      <c r="CK355" s="130"/>
      <c r="CL355" s="130"/>
      <c r="CM355" s="130"/>
      <c r="CN355" s="130"/>
      <c r="CO355" s="130"/>
      <c r="CP355" s="130"/>
      <c r="CQ355" s="130"/>
      <c r="CR355" s="130"/>
      <c r="CS355" s="130"/>
      <c r="CT355" s="130"/>
      <c r="CU355" s="130"/>
      <c r="CV355" s="130"/>
      <c r="CW355" s="130"/>
      <c r="CX355" s="130"/>
      <c r="CY355" s="130"/>
      <c r="CZ355" s="130"/>
      <c r="DA355" s="130"/>
      <c r="DB355" s="130"/>
      <c r="DC355" s="130"/>
      <c r="DD355" s="130"/>
      <c r="DE355" s="130"/>
      <c r="DF355" s="130"/>
      <c r="DG355" s="130"/>
      <c r="DH355" s="130"/>
      <c r="DI355" s="130"/>
      <c r="DJ355" s="130"/>
      <c r="DK355" s="130"/>
      <c r="DL355" s="130"/>
      <c r="DM355" s="130"/>
      <c r="DN355" s="130"/>
      <c r="DO355" s="130"/>
      <c r="DP355" s="130"/>
      <c r="DQ355" s="130"/>
      <c r="DR355" s="130"/>
      <c r="DS355" s="130"/>
      <c r="DT355" s="130"/>
      <c r="DU355" s="130"/>
      <c r="DV355" s="130"/>
      <c r="DW355" s="130"/>
      <c r="DX355" s="130"/>
      <c r="DY355" s="130"/>
      <c r="DZ355" s="130"/>
      <c r="EA355" s="130"/>
      <c r="EB355" s="130"/>
      <c r="EC355" s="130"/>
      <c r="ED355" s="130"/>
      <c r="EE355" s="130"/>
      <c r="EF355" s="130"/>
      <c r="EG355" s="130"/>
      <c r="EH355" s="130"/>
      <c r="EI355" s="130"/>
      <c r="EJ355" s="130"/>
      <c r="EK355" s="130"/>
      <c r="EL355" s="130"/>
      <c r="EM355" s="130"/>
      <c r="EN355" s="130"/>
      <c r="EO355" s="130"/>
      <c r="EP355" s="130"/>
      <c r="EQ355" s="130"/>
      <c r="ER355" s="130"/>
      <c r="ES355" s="130"/>
      <c r="ET355" s="130"/>
      <c r="EU355" s="130"/>
      <c r="EV355" s="130"/>
      <c r="EW355" s="130"/>
      <c r="EX355" s="130"/>
      <c r="EY355" s="130"/>
      <c r="EZ355" s="130"/>
      <c r="FA355" s="130"/>
      <c r="FB355" s="130"/>
      <c r="FC355" s="130"/>
      <c r="FD355" s="130"/>
      <c r="FE355" s="130"/>
      <c r="FF355" s="130"/>
      <c r="FG355" s="130"/>
      <c r="FH355" s="130"/>
      <c r="FI355" s="130"/>
      <c r="FJ355" s="130"/>
      <c r="FK355" s="130"/>
      <c r="FL355" s="130"/>
      <c r="FM355" s="130"/>
      <c r="FN355" s="130"/>
      <c r="FO355" s="130"/>
      <c r="FP355" s="130"/>
      <c r="FQ355" s="130"/>
      <c r="FR355" s="130"/>
      <c r="FS355" s="130"/>
      <c r="FT355" s="130"/>
      <c r="FU355" s="130"/>
      <c r="FV355" s="130"/>
      <c r="FW355" s="130"/>
      <c r="FX355" s="130"/>
      <c r="FY355" s="130"/>
      <c r="FZ355" s="130"/>
      <c r="GA355" s="130"/>
      <c r="GB355" s="130"/>
      <c r="GC355" s="130"/>
      <c r="GD355" s="130"/>
      <c r="GE355" s="130"/>
      <c r="GF355" s="130"/>
      <c r="GG355" s="130"/>
      <c r="GH355" s="130"/>
      <c r="GI355" s="130"/>
      <c r="GJ355" s="130"/>
      <c r="GK355" s="130"/>
      <c r="GL355" s="130"/>
      <c r="GM355" s="130"/>
      <c r="GN355" s="130"/>
      <c r="GO355" s="130"/>
      <c r="GP355" s="130"/>
      <c r="GQ355" s="130"/>
      <c r="GR355" s="130"/>
      <c r="GS355" s="130"/>
      <c r="GT355" s="130"/>
      <c r="GU355" s="130"/>
      <c r="GV355" s="130"/>
      <c r="GW355" s="130"/>
      <c r="GX355" s="130"/>
      <c r="GY355" s="130"/>
      <c r="GZ355" s="130"/>
      <c r="HA355" s="130"/>
      <c r="HB355" s="130"/>
      <c r="HC355" s="130"/>
      <c r="HD355" s="130"/>
      <c r="HE355" s="130"/>
      <c r="HF355" s="130"/>
      <c r="HG355" s="130"/>
      <c r="HH355" s="130"/>
      <c r="HI355" s="130"/>
      <c r="HJ355" s="130"/>
      <c r="HK355" s="130"/>
      <c r="HL355" s="130"/>
      <c r="HM355" s="130"/>
      <c r="HN355" s="130"/>
      <c r="HO355" s="130"/>
      <c r="HP355" s="130"/>
      <c r="HQ355" s="130"/>
      <c r="HR355" s="130"/>
      <c r="HS355" s="130"/>
      <c r="HT355" s="130"/>
      <c r="HU355" s="130"/>
      <c r="HV355" s="130"/>
      <c r="HW355" s="130"/>
      <c r="HX355" s="130"/>
      <c r="HY355" s="130"/>
      <c r="HZ355" s="130"/>
      <c r="IA355" s="130"/>
      <c r="IB355" s="130"/>
      <c r="IC355" s="130"/>
      <c r="ID355" s="130"/>
      <c r="IE355" s="130"/>
      <c r="IF355" s="130"/>
      <c r="IG355" s="130"/>
      <c r="IH355" s="130"/>
      <c r="II355" s="130"/>
      <c r="IJ355" s="130"/>
    </row>
    <row r="356" spans="1:244" ht="36.75" thickBot="1" x14ac:dyDescent="0.25">
      <c r="A356" s="104"/>
      <c r="B356" s="105"/>
      <c r="C356" s="105"/>
      <c r="D356" s="105"/>
      <c r="E356" s="105"/>
      <c r="F356" s="106" t="s">
        <v>115</v>
      </c>
      <c r="G356" s="105" t="s">
        <v>27</v>
      </c>
      <c r="H356" s="106">
        <v>3000</v>
      </c>
      <c r="I356" s="106" t="s">
        <v>93</v>
      </c>
      <c r="J356" s="140"/>
      <c r="K356" s="142"/>
      <c r="L356" s="140"/>
      <c r="M356" s="140"/>
      <c r="N356" s="140"/>
      <c r="O356" s="140">
        <f t="shared" si="300"/>
        <v>0</v>
      </c>
      <c r="P356" s="140">
        <f t="shared" si="301"/>
        <v>0</v>
      </c>
      <c r="Q356" s="142"/>
      <c r="R356" s="142"/>
      <c r="S356" s="141"/>
      <c r="T356" s="129"/>
      <c r="U356" s="130"/>
      <c r="V356" s="130"/>
      <c r="W356" s="130"/>
      <c r="X356" s="130"/>
      <c r="Y356" s="130"/>
      <c r="Z356" s="130"/>
      <c r="AA356" s="130"/>
      <c r="AB356" s="130"/>
      <c r="AC356" s="130"/>
      <c r="AD356" s="130"/>
      <c r="AE356" s="130"/>
      <c r="AF356" s="130"/>
      <c r="AG356" s="130"/>
      <c r="AH356" s="130"/>
      <c r="AI356" s="130"/>
      <c r="AJ356" s="130"/>
      <c r="AK356" s="130"/>
      <c r="AL356" s="130"/>
      <c r="AM356" s="130"/>
      <c r="AN356" s="130"/>
      <c r="AO356" s="130"/>
      <c r="AP356" s="130"/>
      <c r="AQ356" s="130"/>
      <c r="AR356" s="130"/>
      <c r="AS356" s="130"/>
      <c r="AT356" s="130"/>
      <c r="AU356" s="130"/>
      <c r="AV356" s="130"/>
      <c r="AW356" s="130"/>
      <c r="AX356" s="130"/>
      <c r="AY356" s="130"/>
      <c r="AZ356" s="130"/>
      <c r="BA356" s="130"/>
      <c r="BB356" s="130"/>
      <c r="BC356" s="130"/>
      <c r="BD356" s="130"/>
      <c r="BE356" s="130"/>
      <c r="BF356" s="130"/>
      <c r="BG356" s="130"/>
      <c r="BH356" s="130"/>
      <c r="BI356" s="130"/>
      <c r="BJ356" s="130"/>
      <c r="BK356" s="130"/>
      <c r="BL356" s="130"/>
      <c r="BM356" s="130"/>
      <c r="BN356" s="130"/>
      <c r="BO356" s="130"/>
      <c r="BP356" s="130"/>
      <c r="BQ356" s="130"/>
      <c r="BR356" s="130"/>
      <c r="BS356" s="130"/>
      <c r="BT356" s="130"/>
      <c r="BU356" s="130"/>
      <c r="BV356" s="130"/>
      <c r="BW356" s="130"/>
      <c r="BX356" s="130"/>
      <c r="BY356" s="130"/>
      <c r="BZ356" s="130"/>
      <c r="CA356" s="130"/>
      <c r="CB356" s="130"/>
      <c r="CC356" s="130"/>
      <c r="CD356" s="130"/>
      <c r="CE356" s="130"/>
      <c r="CF356" s="130"/>
      <c r="CG356" s="130"/>
      <c r="CH356" s="130"/>
      <c r="CI356" s="130"/>
      <c r="CJ356" s="130"/>
      <c r="CK356" s="130"/>
      <c r="CL356" s="130"/>
      <c r="CM356" s="130"/>
      <c r="CN356" s="130"/>
      <c r="CO356" s="130"/>
      <c r="CP356" s="130"/>
      <c r="CQ356" s="130"/>
      <c r="CR356" s="130"/>
      <c r="CS356" s="130"/>
      <c r="CT356" s="130"/>
      <c r="CU356" s="130"/>
      <c r="CV356" s="130"/>
      <c r="CW356" s="130"/>
      <c r="CX356" s="130"/>
      <c r="CY356" s="130"/>
      <c r="CZ356" s="130"/>
      <c r="DA356" s="130"/>
      <c r="DB356" s="130"/>
      <c r="DC356" s="130"/>
      <c r="DD356" s="130"/>
      <c r="DE356" s="130"/>
      <c r="DF356" s="130"/>
      <c r="DG356" s="130"/>
      <c r="DH356" s="130"/>
      <c r="DI356" s="130"/>
      <c r="DJ356" s="130"/>
      <c r="DK356" s="130"/>
      <c r="DL356" s="130"/>
      <c r="DM356" s="130"/>
      <c r="DN356" s="130"/>
      <c r="DO356" s="130"/>
      <c r="DP356" s="130"/>
      <c r="DQ356" s="130"/>
      <c r="DR356" s="130"/>
      <c r="DS356" s="130"/>
      <c r="DT356" s="130"/>
      <c r="DU356" s="130"/>
      <c r="DV356" s="130"/>
      <c r="DW356" s="130"/>
      <c r="DX356" s="130"/>
      <c r="DY356" s="130"/>
      <c r="DZ356" s="130"/>
      <c r="EA356" s="130"/>
      <c r="EB356" s="130"/>
      <c r="EC356" s="130"/>
      <c r="ED356" s="130"/>
      <c r="EE356" s="130"/>
      <c r="EF356" s="130"/>
      <c r="EG356" s="130"/>
      <c r="EH356" s="130"/>
      <c r="EI356" s="130"/>
      <c r="EJ356" s="130"/>
      <c r="EK356" s="130"/>
      <c r="EL356" s="130"/>
      <c r="EM356" s="130"/>
      <c r="EN356" s="130"/>
      <c r="EO356" s="130"/>
      <c r="EP356" s="130"/>
      <c r="EQ356" s="130"/>
      <c r="ER356" s="130"/>
      <c r="ES356" s="130"/>
      <c r="ET356" s="130"/>
      <c r="EU356" s="130"/>
      <c r="EV356" s="130"/>
      <c r="EW356" s="130"/>
      <c r="EX356" s="130"/>
      <c r="EY356" s="130"/>
      <c r="EZ356" s="130"/>
      <c r="FA356" s="130"/>
      <c r="FB356" s="130"/>
      <c r="FC356" s="130"/>
      <c r="FD356" s="130"/>
      <c r="FE356" s="130"/>
      <c r="FF356" s="130"/>
      <c r="FG356" s="130"/>
      <c r="FH356" s="130"/>
      <c r="FI356" s="130"/>
      <c r="FJ356" s="130"/>
      <c r="FK356" s="130"/>
      <c r="FL356" s="130"/>
      <c r="FM356" s="130"/>
      <c r="FN356" s="130"/>
      <c r="FO356" s="130"/>
      <c r="FP356" s="130"/>
      <c r="FQ356" s="130"/>
      <c r="FR356" s="130"/>
      <c r="FS356" s="130"/>
      <c r="FT356" s="130"/>
      <c r="FU356" s="130"/>
      <c r="FV356" s="130"/>
      <c r="FW356" s="130"/>
      <c r="FX356" s="130"/>
      <c r="FY356" s="130"/>
      <c r="FZ356" s="130"/>
      <c r="GA356" s="130"/>
      <c r="GB356" s="130"/>
      <c r="GC356" s="130"/>
      <c r="GD356" s="130"/>
      <c r="GE356" s="130"/>
      <c r="GF356" s="130"/>
      <c r="GG356" s="130"/>
      <c r="GH356" s="130"/>
      <c r="GI356" s="130"/>
      <c r="GJ356" s="130"/>
      <c r="GK356" s="130"/>
      <c r="GL356" s="130"/>
      <c r="GM356" s="130"/>
      <c r="GN356" s="130"/>
      <c r="GO356" s="130"/>
      <c r="GP356" s="130"/>
      <c r="GQ356" s="130"/>
      <c r="GR356" s="130"/>
      <c r="GS356" s="130"/>
      <c r="GT356" s="130"/>
      <c r="GU356" s="130"/>
      <c r="GV356" s="130"/>
      <c r="GW356" s="130"/>
      <c r="GX356" s="130"/>
      <c r="GY356" s="130"/>
      <c r="GZ356" s="130"/>
      <c r="HA356" s="130"/>
      <c r="HB356" s="130"/>
      <c r="HC356" s="130"/>
      <c r="HD356" s="130"/>
      <c r="HE356" s="130"/>
      <c r="HF356" s="130"/>
      <c r="HG356" s="130"/>
      <c r="HH356" s="130"/>
      <c r="HI356" s="130"/>
      <c r="HJ356" s="130"/>
      <c r="HK356" s="130"/>
      <c r="HL356" s="130"/>
      <c r="HM356" s="130"/>
      <c r="HN356" s="130"/>
      <c r="HO356" s="130"/>
      <c r="HP356" s="130"/>
      <c r="HQ356" s="130"/>
      <c r="HR356" s="130"/>
      <c r="HS356" s="130"/>
      <c r="HT356" s="130"/>
      <c r="HU356" s="130"/>
      <c r="HV356" s="130"/>
      <c r="HW356" s="130"/>
      <c r="HX356" s="130"/>
      <c r="HY356" s="130"/>
      <c r="HZ356" s="130"/>
      <c r="IA356" s="130"/>
      <c r="IB356" s="130"/>
      <c r="IC356" s="130"/>
      <c r="ID356" s="130"/>
      <c r="IE356" s="130"/>
      <c r="IF356" s="130"/>
      <c r="IG356" s="130"/>
      <c r="IH356" s="130"/>
      <c r="II356" s="130"/>
      <c r="IJ356" s="130"/>
    </row>
    <row r="357" spans="1:244" s="56" customFormat="1" ht="15.75" thickBot="1" x14ac:dyDescent="0.3">
      <c r="A357" s="42"/>
      <c r="B357" s="43"/>
      <c r="C357" s="43"/>
      <c r="D357" s="43"/>
      <c r="E357" s="43"/>
      <c r="F357" s="44"/>
      <c r="G357" s="45" t="s">
        <v>757</v>
      </c>
      <c r="H357" s="44"/>
      <c r="I357" s="44"/>
      <c r="J357" s="61"/>
      <c r="K357" s="61"/>
      <c r="L357" s="62"/>
      <c r="M357" s="62"/>
      <c r="N357" s="62"/>
      <c r="O357" s="40">
        <f>SUM(O354:O356)</f>
        <v>0</v>
      </c>
      <c r="P357" s="40">
        <f>SUM(P354:P356)</f>
        <v>0</v>
      </c>
      <c r="Q357" s="62"/>
      <c r="R357" s="62"/>
      <c r="S357" s="63"/>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4"/>
      <c r="BO357" s="4"/>
      <c r="BP357" s="4"/>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4"/>
      <c r="CU357" s="4"/>
      <c r="CV357" s="4"/>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4"/>
      <c r="EF357" s="4"/>
      <c r="EG357" s="4"/>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4"/>
      <c r="FJ357" s="4"/>
      <c r="FK357" s="4"/>
      <c r="FL357" s="4"/>
      <c r="FM357" s="4"/>
      <c r="FN357" s="4"/>
      <c r="FO357" s="4"/>
      <c r="FP357" s="4"/>
      <c r="FQ357" s="4"/>
      <c r="FR357" s="4"/>
      <c r="FS357" s="4"/>
      <c r="FT357" s="4"/>
      <c r="FU357" s="4"/>
      <c r="FV357" s="4"/>
      <c r="FW357" s="4"/>
      <c r="FX357" s="4"/>
      <c r="FY357" s="4"/>
      <c r="FZ357" s="4"/>
      <c r="GA357" s="4"/>
      <c r="GB357" s="4"/>
      <c r="GC357" s="4"/>
      <c r="GD357" s="4"/>
      <c r="GE357" s="4"/>
      <c r="GF357" s="4"/>
      <c r="GG357" s="4"/>
      <c r="GH357" s="4"/>
      <c r="GI357" s="4"/>
      <c r="GJ357" s="4"/>
      <c r="GK357" s="4"/>
      <c r="GL357" s="4"/>
      <c r="GM357" s="4"/>
      <c r="GN357" s="4"/>
      <c r="GO357" s="4"/>
      <c r="GP357" s="4"/>
      <c r="GQ357" s="4"/>
      <c r="GR357" s="4"/>
      <c r="GS357" s="4"/>
      <c r="GT357" s="4"/>
      <c r="GU357" s="4"/>
      <c r="GV357" s="4"/>
      <c r="GW357" s="4"/>
      <c r="GX357" s="4"/>
      <c r="GY357" s="4"/>
      <c r="GZ357" s="4"/>
      <c r="HA357" s="4"/>
      <c r="HB357" s="4"/>
      <c r="HC357" s="4"/>
      <c r="HD357" s="4"/>
      <c r="HE357" s="4"/>
      <c r="HF357" s="4"/>
      <c r="HG357" s="4"/>
      <c r="HH357" s="4"/>
      <c r="HI357" s="4"/>
      <c r="HJ357" s="4"/>
      <c r="HK357" s="4"/>
      <c r="HL357" s="4"/>
      <c r="HM357" s="4"/>
      <c r="HN357" s="4"/>
      <c r="HO357" s="4"/>
      <c r="HP357" s="4"/>
      <c r="HQ357" s="4"/>
      <c r="HR357" s="4"/>
      <c r="HS357" s="4"/>
      <c r="HT357" s="4"/>
      <c r="HU357" s="4"/>
      <c r="HV357" s="4"/>
      <c r="HW357" s="4"/>
      <c r="HX357" s="4"/>
      <c r="HY357" s="4"/>
      <c r="HZ357" s="4"/>
      <c r="IA357" s="4"/>
      <c r="IB357" s="4"/>
      <c r="IC357" s="4"/>
      <c r="ID357" s="4"/>
      <c r="IE357" s="4"/>
      <c r="IF357" s="4"/>
      <c r="IG357" s="4"/>
      <c r="IH357" s="4"/>
      <c r="II357" s="4"/>
      <c r="IJ357" s="4"/>
    </row>
    <row r="358" spans="1:244" ht="180.75" thickBot="1" x14ac:dyDescent="0.25">
      <c r="A358" s="10" t="s">
        <v>598</v>
      </c>
      <c r="B358" s="9"/>
      <c r="C358" s="9"/>
      <c r="D358" s="9" t="s">
        <v>146</v>
      </c>
      <c r="E358" s="9" t="s">
        <v>147</v>
      </c>
      <c r="F358" s="8" t="s">
        <v>148</v>
      </c>
      <c r="G358" s="9" t="s">
        <v>28</v>
      </c>
      <c r="H358" s="8">
        <v>3600</v>
      </c>
      <c r="I358" s="8" t="s">
        <v>93</v>
      </c>
      <c r="J358" s="29"/>
      <c r="K358" s="30"/>
      <c r="L358" s="29"/>
      <c r="M358" s="29"/>
      <c r="N358" s="29"/>
      <c r="O358" s="64">
        <f>H358*J358</f>
        <v>0</v>
      </c>
      <c r="P358" s="64">
        <f>H358*L358</f>
        <v>0</v>
      </c>
      <c r="Q358" s="30"/>
      <c r="R358" s="30"/>
      <c r="S358" s="31"/>
      <c r="T358" s="32"/>
    </row>
    <row r="359" spans="1:244" s="56" customFormat="1" ht="15.75" thickBot="1" x14ac:dyDescent="0.3">
      <c r="A359" s="42"/>
      <c r="B359" s="43"/>
      <c r="C359" s="43"/>
      <c r="D359" s="43"/>
      <c r="E359" s="43"/>
      <c r="F359" s="44"/>
      <c r="G359" s="45" t="s">
        <v>757</v>
      </c>
      <c r="H359" s="44"/>
      <c r="I359" s="44"/>
      <c r="J359" s="61"/>
      <c r="K359" s="61"/>
      <c r="L359" s="62"/>
      <c r="M359" s="62"/>
      <c r="N359" s="62"/>
      <c r="O359" s="40">
        <f>SUM(O358)</f>
        <v>0</v>
      </c>
      <c r="P359" s="40">
        <f>SUM(P358)</f>
        <v>0</v>
      </c>
      <c r="Q359" s="62"/>
      <c r="R359" s="62"/>
      <c r="S359" s="63"/>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c r="DH359" s="4"/>
      <c r="DI359" s="4"/>
      <c r="DJ359" s="4"/>
      <c r="DK359" s="4"/>
      <c r="DL359" s="4"/>
      <c r="DM359" s="4"/>
      <c r="DN359" s="4"/>
      <c r="DO359" s="4"/>
      <c r="DP359" s="4"/>
      <c r="DQ359" s="4"/>
      <c r="DR359" s="4"/>
      <c r="DS359" s="4"/>
      <c r="DT359" s="4"/>
      <c r="DU359" s="4"/>
      <c r="DV359" s="4"/>
      <c r="DW359" s="4"/>
      <c r="DX359" s="4"/>
      <c r="DY359" s="4"/>
      <c r="DZ359" s="4"/>
      <c r="EA359" s="4"/>
      <c r="EB359" s="4"/>
      <c r="EC359" s="4"/>
      <c r="ED359" s="4"/>
      <c r="EE359" s="4"/>
      <c r="EF359" s="4"/>
      <c r="EG359" s="4"/>
      <c r="EH359" s="4"/>
      <c r="EI359" s="4"/>
      <c r="EJ359" s="4"/>
      <c r="EK359" s="4"/>
      <c r="EL359" s="4"/>
      <c r="EM359" s="4"/>
      <c r="EN359" s="4"/>
      <c r="EO359" s="4"/>
      <c r="EP359" s="4"/>
      <c r="EQ359" s="4"/>
      <c r="ER359" s="4"/>
      <c r="ES359" s="4"/>
      <c r="ET359" s="4"/>
      <c r="EU359" s="4"/>
      <c r="EV359" s="4"/>
      <c r="EW359" s="4"/>
      <c r="EX359" s="4"/>
      <c r="EY359" s="4"/>
      <c r="EZ359" s="4"/>
      <c r="FA359" s="4"/>
      <c r="FB359" s="4"/>
      <c r="FC359" s="4"/>
      <c r="FD359" s="4"/>
      <c r="FE359" s="4"/>
      <c r="FF359" s="4"/>
      <c r="FG359" s="4"/>
      <c r="FH359" s="4"/>
      <c r="FI359" s="4"/>
      <c r="FJ359" s="4"/>
      <c r="FK359" s="4"/>
      <c r="FL359" s="4"/>
      <c r="FM359" s="4"/>
      <c r="FN359" s="4"/>
      <c r="FO359" s="4"/>
      <c r="FP359" s="4"/>
      <c r="FQ359" s="4"/>
      <c r="FR359" s="4"/>
      <c r="FS359" s="4"/>
      <c r="FT359" s="4"/>
      <c r="FU359" s="4"/>
      <c r="FV359" s="4"/>
      <c r="FW359" s="4"/>
      <c r="FX359" s="4"/>
      <c r="FY359" s="4"/>
      <c r="FZ359" s="4"/>
      <c r="GA359" s="4"/>
      <c r="GB359" s="4"/>
      <c r="GC359" s="4"/>
      <c r="GD359" s="4"/>
      <c r="GE359" s="4"/>
      <c r="GF359" s="4"/>
      <c r="GG359" s="4"/>
      <c r="GH359" s="4"/>
      <c r="GI359" s="4"/>
      <c r="GJ359" s="4"/>
      <c r="GK359" s="4"/>
      <c r="GL359" s="4"/>
      <c r="GM359" s="4"/>
      <c r="GN359" s="4"/>
      <c r="GO359" s="4"/>
      <c r="GP359" s="4"/>
      <c r="GQ359" s="4"/>
      <c r="GR359" s="4"/>
      <c r="GS359" s="4"/>
      <c r="GT359" s="4"/>
      <c r="GU359" s="4"/>
      <c r="GV359" s="4"/>
      <c r="GW359" s="4"/>
      <c r="GX359" s="4"/>
      <c r="GY359" s="4"/>
      <c r="GZ359" s="4"/>
      <c r="HA359" s="4"/>
      <c r="HB359" s="4"/>
      <c r="HC359" s="4"/>
      <c r="HD359" s="4"/>
      <c r="HE359" s="4"/>
      <c r="HF359" s="4"/>
      <c r="HG359" s="4"/>
      <c r="HH359" s="4"/>
      <c r="HI359" s="4"/>
      <c r="HJ359" s="4"/>
      <c r="HK359" s="4"/>
      <c r="HL359" s="4"/>
      <c r="HM359" s="4"/>
      <c r="HN359" s="4"/>
      <c r="HO359" s="4"/>
      <c r="HP359" s="4"/>
      <c r="HQ359" s="4"/>
      <c r="HR359" s="4"/>
      <c r="HS359" s="4"/>
      <c r="HT359" s="4"/>
      <c r="HU359" s="4"/>
      <c r="HV359" s="4"/>
      <c r="HW359" s="4"/>
      <c r="HX359" s="4"/>
      <c r="HY359" s="4"/>
      <c r="HZ359" s="4"/>
      <c r="IA359" s="4"/>
      <c r="IB359" s="4"/>
      <c r="IC359" s="4"/>
      <c r="ID359" s="4"/>
      <c r="IE359" s="4"/>
      <c r="IF359" s="4"/>
      <c r="IG359" s="4"/>
      <c r="IH359" s="4"/>
      <c r="II359" s="4"/>
      <c r="IJ359" s="4"/>
    </row>
    <row r="360" spans="1:244" ht="72.75" thickBot="1" x14ac:dyDescent="0.25">
      <c r="A360" s="10" t="s">
        <v>599</v>
      </c>
      <c r="B360" s="9"/>
      <c r="C360" s="9"/>
      <c r="D360" s="9" t="s">
        <v>381</v>
      </c>
      <c r="E360" s="9" t="s">
        <v>382</v>
      </c>
      <c r="F360" s="8" t="s">
        <v>76</v>
      </c>
      <c r="G360" s="9" t="s">
        <v>911</v>
      </c>
      <c r="H360" s="109">
        <v>2500000</v>
      </c>
      <c r="I360" s="8" t="s">
        <v>92</v>
      </c>
      <c r="J360" s="49"/>
      <c r="K360" s="50"/>
      <c r="L360" s="49"/>
      <c r="M360" s="49"/>
      <c r="N360" s="49"/>
      <c r="O360" s="64">
        <f>H360*J360</f>
        <v>0</v>
      </c>
      <c r="P360" s="64">
        <f>H360*L360</f>
        <v>0</v>
      </c>
      <c r="Q360" s="50"/>
      <c r="R360" s="50"/>
      <c r="S360" s="51"/>
      <c r="T360" s="52"/>
    </row>
    <row r="361" spans="1:244" s="56" customFormat="1" ht="15.75" thickBot="1" x14ac:dyDescent="0.3">
      <c r="A361" s="42"/>
      <c r="B361" s="43"/>
      <c r="C361" s="43"/>
      <c r="D361" s="43"/>
      <c r="E361" s="43"/>
      <c r="F361" s="44"/>
      <c r="G361" s="45" t="s">
        <v>757</v>
      </c>
      <c r="H361" s="44"/>
      <c r="I361" s="44"/>
      <c r="J361" s="61"/>
      <c r="K361" s="61"/>
      <c r="L361" s="62"/>
      <c r="M361" s="62"/>
      <c r="N361" s="62"/>
      <c r="O361" s="40">
        <f>SUM(O360)</f>
        <v>0</v>
      </c>
      <c r="P361" s="40">
        <f>SUM(P360)</f>
        <v>0</v>
      </c>
      <c r="Q361" s="62"/>
      <c r="R361" s="62"/>
      <c r="S361" s="63"/>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c r="HL361" s="4"/>
      <c r="HM361" s="4"/>
      <c r="HN361" s="4"/>
      <c r="HO361" s="4"/>
      <c r="HP361" s="4"/>
      <c r="HQ361" s="4"/>
      <c r="HR361" s="4"/>
      <c r="HS361" s="4"/>
      <c r="HT361" s="4"/>
      <c r="HU361" s="4"/>
      <c r="HV361" s="4"/>
      <c r="HW361" s="4"/>
      <c r="HX361" s="4"/>
      <c r="HY361" s="4"/>
      <c r="HZ361" s="4"/>
      <c r="IA361" s="4"/>
      <c r="IB361" s="4"/>
      <c r="IC361" s="4"/>
      <c r="ID361" s="4"/>
      <c r="IE361" s="4"/>
      <c r="IF361" s="4"/>
      <c r="IG361" s="4"/>
      <c r="IH361" s="4"/>
      <c r="II361" s="4"/>
      <c r="IJ361" s="4"/>
    </row>
    <row r="362" spans="1:244" ht="108" x14ac:dyDescent="0.2">
      <c r="A362" s="93" t="s">
        <v>600</v>
      </c>
      <c r="B362" s="7"/>
      <c r="C362" s="7"/>
      <c r="D362" s="7" t="s">
        <v>77</v>
      </c>
      <c r="E362" s="7" t="s">
        <v>78</v>
      </c>
      <c r="F362" s="6" t="s">
        <v>79</v>
      </c>
      <c r="G362" s="7" t="s">
        <v>80</v>
      </c>
      <c r="H362" s="6">
        <v>100000</v>
      </c>
      <c r="I362" s="6" t="s">
        <v>92</v>
      </c>
      <c r="J362" s="126"/>
      <c r="K362" s="127"/>
      <c r="L362" s="126"/>
      <c r="M362" s="126"/>
      <c r="N362" s="126"/>
      <c r="O362" s="126">
        <f>H362*J362</f>
        <v>0</v>
      </c>
      <c r="P362" s="126">
        <f>H362*L362</f>
        <v>0</v>
      </c>
      <c r="Q362" s="127"/>
      <c r="R362" s="127"/>
      <c r="S362" s="128"/>
      <c r="T362" s="129"/>
      <c r="U362" s="130"/>
      <c r="V362" s="130"/>
      <c r="W362" s="130"/>
      <c r="X362" s="130"/>
      <c r="Y362" s="130"/>
      <c r="Z362" s="130"/>
      <c r="AA362" s="130"/>
      <c r="AB362" s="130"/>
      <c r="AC362" s="130"/>
      <c r="AD362" s="130"/>
      <c r="AE362" s="130"/>
      <c r="AF362" s="130"/>
      <c r="AG362" s="130"/>
      <c r="AH362" s="130"/>
      <c r="AI362" s="130"/>
      <c r="AJ362" s="130"/>
      <c r="AK362" s="130"/>
      <c r="AL362" s="130"/>
      <c r="AM362" s="130"/>
      <c r="AN362" s="130"/>
      <c r="AO362" s="130"/>
      <c r="AP362" s="130"/>
      <c r="AQ362" s="130"/>
      <c r="AR362" s="130"/>
      <c r="AS362" s="130"/>
      <c r="AT362" s="130"/>
      <c r="AU362" s="130"/>
      <c r="AV362" s="130"/>
      <c r="AW362" s="130"/>
      <c r="AX362" s="130"/>
      <c r="AY362" s="130"/>
      <c r="AZ362" s="130"/>
      <c r="BA362" s="130"/>
      <c r="BB362" s="130"/>
      <c r="BC362" s="130"/>
      <c r="BD362" s="130"/>
      <c r="BE362" s="130"/>
      <c r="BF362" s="130"/>
      <c r="BG362" s="130"/>
      <c r="BH362" s="130"/>
      <c r="BI362" s="130"/>
      <c r="BJ362" s="130"/>
      <c r="BK362" s="130"/>
      <c r="BL362" s="130"/>
      <c r="BM362" s="130"/>
      <c r="BN362" s="130"/>
      <c r="BO362" s="130"/>
      <c r="BP362" s="130"/>
      <c r="BQ362" s="130"/>
      <c r="BR362" s="130"/>
      <c r="BS362" s="130"/>
      <c r="BT362" s="130"/>
      <c r="BU362" s="130"/>
      <c r="BV362" s="130"/>
      <c r="BW362" s="130"/>
      <c r="BX362" s="130"/>
      <c r="BY362" s="130"/>
      <c r="BZ362" s="130"/>
      <c r="CA362" s="130"/>
      <c r="CB362" s="130"/>
      <c r="CC362" s="130"/>
      <c r="CD362" s="130"/>
      <c r="CE362" s="130"/>
      <c r="CF362" s="130"/>
      <c r="CG362" s="130"/>
      <c r="CH362" s="130"/>
      <c r="CI362" s="130"/>
      <c r="CJ362" s="130"/>
      <c r="CK362" s="130"/>
      <c r="CL362" s="130"/>
      <c r="CM362" s="130"/>
      <c r="CN362" s="130"/>
      <c r="CO362" s="130"/>
      <c r="CP362" s="130"/>
      <c r="CQ362" s="130"/>
      <c r="CR362" s="130"/>
      <c r="CS362" s="130"/>
      <c r="CT362" s="130"/>
      <c r="CU362" s="130"/>
      <c r="CV362" s="130"/>
      <c r="CW362" s="130"/>
      <c r="CX362" s="130"/>
      <c r="CY362" s="130"/>
      <c r="CZ362" s="130"/>
      <c r="DA362" s="130"/>
      <c r="DB362" s="130"/>
      <c r="DC362" s="130"/>
      <c r="DD362" s="130"/>
      <c r="DE362" s="130"/>
      <c r="DF362" s="130"/>
      <c r="DG362" s="130"/>
      <c r="DH362" s="130"/>
      <c r="DI362" s="130"/>
      <c r="DJ362" s="130"/>
      <c r="DK362" s="130"/>
      <c r="DL362" s="130"/>
      <c r="DM362" s="130"/>
      <c r="DN362" s="130"/>
      <c r="DO362" s="130"/>
      <c r="DP362" s="130"/>
      <c r="DQ362" s="130"/>
      <c r="DR362" s="130"/>
      <c r="DS362" s="130"/>
      <c r="DT362" s="130"/>
      <c r="DU362" s="130"/>
      <c r="DV362" s="130"/>
      <c r="DW362" s="130"/>
      <c r="DX362" s="130"/>
      <c r="DY362" s="130"/>
      <c r="DZ362" s="130"/>
      <c r="EA362" s="130"/>
      <c r="EB362" s="130"/>
      <c r="EC362" s="130"/>
      <c r="ED362" s="130"/>
      <c r="EE362" s="130"/>
      <c r="EF362" s="130"/>
      <c r="EG362" s="130"/>
      <c r="EH362" s="130"/>
      <c r="EI362" s="130"/>
      <c r="EJ362" s="130"/>
      <c r="EK362" s="130"/>
      <c r="EL362" s="130"/>
      <c r="EM362" s="130"/>
      <c r="EN362" s="130"/>
      <c r="EO362" s="130"/>
      <c r="EP362" s="130"/>
      <c r="EQ362" s="130"/>
      <c r="ER362" s="130"/>
      <c r="ES362" s="130"/>
      <c r="ET362" s="130"/>
      <c r="EU362" s="130"/>
      <c r="EV362" s="130"/>
      <c r="EW362" s="130"/>
      <c r="EX362" s="130"/>
      <c r="EY362" s="130"/>
      <c r="EZ362" s="130"/>
      <c r="FA362" s="130"/>
      <c r="FB362" s="130"/>
      <c r="FC362" s="130"/>
      <c r="FD362" s="130"/>
      <c r="FE362" s="130"/>
      <c r="FF362" s="130"/>
      <c r="FG362" s="130"/>
      <c r="FH362" s="130"/>
      <c r="FI362" s="130"/>
      <c r="FJ362" s="130"/>
      <c r="FK362" s="130"/>
      <c r="FL362" s="130"/>
      <c r="FM362" s="130"/>
      <c r="FN362" s="130"/>
      <c r="FO362" s="130"/>
      <c r="FP362" s="130"/>
      <c r="FQ362" s="130"/>
      <c r="FR362" s="130"/>
      <c r="FS362" s="130"/>
      <c r="FT362" s="130"/>
      <c r="FU362" s="130"/>
      <c r="FV362" s="130"/>
      <c r="FW362" s="130"/>
      <c r="FX362" s="130"/>
      <c r="FY362" s="130"/>
      <c r="FZ362" s="130"/>
      <c r="GA362" s="130"/>
      <c r="GB362" s="130"/>
      <c r="GC362" s="130"/>
      <c r="GD362" s="130"/>
      <c r="GE362" s="130"/>
      <c r="GF362" s="130"/>
      <c r="GG362" s="130"/>
      <c r="GH362" s="130"/>
      <c r="GI362" s="130"/>
      <c r="GJ362" s="130"/>
      <c r="GK362" s="130"/>
      <c r="GL362" s="130"/>
      <c r="GM362" s="130"/>
      <c r="GN362" s="130"/>
      <c r="GO362" s="130"/>
      <c r="GP362" s="130"/>
      <c r="GQ362" s="130"/>
      <c r="GR362" s="130"/>
      <c r="GS362" s="130"/>
      <c r="GT362" s="130"/>
      <c r="GU362" s="130"/>
      <c r="GV362" s="130"/>
      <c r="GW362" s="130"/>
      <c r="GX362" s="130"/>
      <c r="GY362" s="130"/>
      <c r="GZ362" s="130"/>
      <c r="HA362" s="130"/>
      <c r="HB362" s="130"/>
      <c r="HC362" s="130"/>
      <c r="HD362" s="130"/>
      <c r="HE362" s="130"/>
      <c r="HF362" s="130"/>
      <c r="HG362" s="130"/>
      <c r="HH362" s="130"/>
      <c r="HI362" s="130"/>
      <c r="HJ362" s="130"/>
      <c r="HK362" s="130"/>
      <c r="HL362" s="130"/>
      <c r="HM362" s="130"/>
      <c r="HN362" s="130"/>
      <c r="HO362" s="130"/>
      <c r="HP362" s="130"/>
      <c r="HQ362" s="130"/>
      <c r="HR362" s="130"/>
      <c r="HS362" s="130"/>
      <c r="HT362" s="130"/>
      <c r="HU362" s="130"/>
      <c r="HV362" s="130"/>
      <c r="HW362" s="130"/>
      <c r="HX362" s="130"/>
      <c r="HY362" s="130"/>
      <c r="HZ362" s="130"/>
      <c r="IA362" s="130"/>
      <c r="IB362" s="130"/>
      <c r="IC362" s="130"/>
      <c r="ID362" s="130"/>
      <c r="IE362" s="130"/>
      <c r="IF362" s="130"/>
      <c r="IG362" s="130"/>
      <c r="IH362" s="130"/>
      <c r="II362" s="130"/>
      <c r="IJ362" s="130"/>
    </row>
    <row r="363" spans="1:244" ht="12.75" thickBot="1" x14ac:dyDescent="0.25">
      <c r="A363" s="104"/>
      <c r="B363" s="105"/>
      <c r="C363" s="105"/>
      <c r="D363" s="105"/>
      <c r="E363" s="105"/>
      <c r="F363" s="106" t="s">
        <v>81</v>
      </c>
      <c r="G363" s="105" t="s">
        <v>82</v>
      </c>
      <c r="H363" s="106">
        <v>400000</v>
      </c>
      <c r="I363" s="106" t="s">
        <v>92</v>
      </c>
      <c r="J363" s="140"/>
      <c r="K363" s="142"/>
      <c r="L363" s="140"/>
      <c r="M363" s="140"/>
      <c r="N363" s="140"/>
      <c r="O363" s="140">
        <f>H363*J363</f>
        <v>0</v>
      </c>
      <c r="P363" s="140">
        <f>H363*L363</f>
        <v>0</v>
      </c>
      <c r="Q363" s="142"/>
      <c r="R363" s="142"/>
      <c r="S363" s="141"/>
      <c r="T363" s="129"/>
      <c r="U363" s="130"/>
      <c r="V363" s="130"/>
      <c r="W363" s="130"/>
      <c r="X363" s="130"/>
      <c r="Y363" s="130"/>
      <c r="Z363" s="130"/>
      <c r="AA363" s="130"/>
      <c r="AB363" s="130"/>
      <c r="AC363" s="130"/>
      <c r="AD363" s="130"/>
      <c r="AE363" s="130"/>
      <c r="AF363" s="130"/>
      <c r="AG363" s="130"/>
      <c r="AH363" s="130"/>
      <c r="AI363" s="130"/>
      <c r="AJ363" s="130"/>
      <c r="AK363" s="130"/>
      <c r="AL363" s="130"/>
      <c r="AM363" s="130"/>
      <c r="AN363" s="130"/>
      <c r="AO363" s="130"/>
      <c r="AP363" s="130"/>
      <c r="AQ363" s="130"/>
      <c r="AR363" s="130"/>
      <c r="AS363" s="130"/>
      <c r="AT363" s="130"/>
      <c r="AU363" s="130"/>
      <c r="AV363" s="130"/>
      <c r="AW363" s="130"/>
      <c r="AX363" s="130"/>
      <c r="AY363" s="130"/>
      <c r="AZ363" s="130"/>
      <c r="BA363" s="130"/>
      <c r="BB363" s="130"/>
      <c r="BC363" s="130"/>
      <c r="BD363" s="130"/>
      <c r="BE363" s="130"/>
      <c r="BF363" s="130"/>
      <c r="BG363" s="130"/>
      <c r="BH363" s="130"/>
      <c r="BI363" s="130"/>
      <c r="BJ363" s="130"/>
      <c r="BK363" s="130"/>
      <c r="BL363" s="130"/>
      <c r="BM363" s="130"/>
      <c r="BN363" s="130"/>
      <c r="BO363" s="130"/>
      <c r="BP363" s="130"/>
      <c r="BQ363" s="130"/>
      <c r="BR363" s="130"/>
      <c r="BS363" s="130"/>
      <c r="BT363" s="130"/>
      <c r="BU363" s="130"/>
      <c r="BV363" s="130"/>
      <c r="BW363" s="130"/>
      <c r="BX363" s="130"/>
      <c r="BY363" s="130"/>
      <c r="BZ363" s="130"/>
      <c r="CA363" s="130"/>
      <c r="CB363" s="130"/>
      <c r="CC363" s="130"/>
      <c r="CD363" s="130"/>
      <c r="CE363" s="130"/>
      <c r="CF363" s="130"/>
      <c r="CG363" s="130"/>
      <c r="CH363" s="130"/>
      <c r="CI363" s="130"/>
      <c r="CJ363" s="130"/>
      <c r="CK363" s="130"/>
      <c r="CL363" s="130"/>
      <c r="CM363" s="130"/>
      <c r="CN363" s="130"/>
      <c r="CO363" s="130"/>
      <c r="CP363" s="130"/>
      <c r="CQ363" s="130"/>
      <c r="CR363" s="130"/>
      <c r="CS363" s="130"/>
      <c r="CT363" s="130"/>
      <c r="CU363" s="130"/>
      <c r="CV363" s="130"/>
      <c r="CW363" s="130"/>
      <c r="CX363" s="130"/>
      <c r="CY363" s="130"/>
      <c r="CZ363" s="130"/>
      <c r="DA363" s="130"/>
      <c r="DB363" s="130"/>
      <c r="DC363" s="130"/>
      <c r="DD363" s="130"/>
      <c r="DE363" s="130"/>
      <c r="DF363" s="130"/>
      <c r="DG363" s="130"/>
      <c r="DH363" s="130"/>
      <c r="DI363" s="130"/>
      <c r="DJ363" s="130"/>
      <c r="DK363" s="130"/>
      <c r="DL363" s="130"/>
      <c r="DM363" s="130"/>
      <c r="DN363" s="130"/>
      <c r="DO363" s="130"/>
      <c r="DP363" s="130"/>
      <c r="DQ363" s="130"/>
      <c r="DR363" s="130"/>
      <c r="DS363" s="130"/>
      <c r="DT363" s="130"/>
      <c r="DU363" s="130"/>
      <c r="DV363" s="130"/>
      <c r="DW363" s="130"/>
      <c r="DX363" s="130"/>
      <c r="DY363" s="130"/>
      <c r="DZ363" s="130"/>
      <c r="EA363" s="130"/>
      <c r="EB363" s="130"/>
      <c r="EC363" s="130"/>
      <c r="ED363" s="130"/>
      <c r="EE363" s="130"/>
      <c r="EF363" s="130"/>
      <c r="EG363" s="130"/>
      <c r="EH363" s="130"/>
      <c r="EI363" s="130"/>
      <c r="EJ363" s="130"/>
      <c r="EK363" s="130"/>
      <c r="EL363" s="130"/>
      <c r="EM363" s="130"/>
      <c r="EN363" s="130"/>
      <c r="EO363" s="130"/>
      <c r="EP363" s="130"/>
      <c r="EQ363" s="130"/>
      <c r="ER363" s="130"/>
      <c r="ES363" s="130"/>
      <c r="ET363" s="130"/>
      <c r="EU363" s="130"/>
      <c r="EV363" s="130"/>
      <c r="EW363" s="130"/>
      <c r="EX363" s="130"/>
      <c r="EY363" s="130"/>
      <c r="EZ363" s="130"/>
      <c r="FA363" s="130"/>
      <c r="FB363" s="130"/>
      <c r="FC363" s="130"/>
      <c r="FD363" s="130"/>
      <c r="FE363" s="130"/>
      <c r="FF363" s="130"/>
      <c r="FG363" s="130"/>
      <c r="FH363" s="130"/>
      <c r="FI363" s="130"/>
      <c r="FJ363" s="130"/>
      <c r="FK363" s="130"/>
      <c r="FL363" s="130"/>
      <c r="FM363" s="130"/>
      <c r="FN363" s="130"/>
      <c r="FO363" s="130"/>
      <c r="FP363" s="130"/>
      <c r="FQ363" s="130"/>
      <c r="FR363" s="130"/>
      <c r="FS363" s="130"/>
      <c r="FT363" s="130"/>
      <c r="FU363" s="130"/>
      <c r="FV363" s="130"/>
      <c r="FW363" s="130"/>
      <c r="FX363" s="130"/>
      <c r="FY363" s="130"/>
      <c r="FZ363" s="130"/>
      <c r="GA363" s="130"/>
      <c r="GB363" s="130"/>
      <c r="GC363" s="130"/>
      <c r="GD363" s="130"/>
      <c r="GE363" s="130"/>
      <c r="GF363" s="130"/>
      <c r="GG363" s="130"/>
      <c r="GH363" s="130"/>
      <c r="GI363" s="130"/>
      <c r="GJ363" s="130"/>
      <c r="GK363" s="130"/>
      <c r="GL363" s="130"/>
      <c r="GM363" s="130"/>
      <c r="GN363" s="130"/>
      <c r="GO363" s="130"/>
      <c r="GP363" s="130"/>
      <c r="GQ363" s="130"/>
      <c r="GR363" s="130"/>
      <c r="GS363" s="130"/>
      <c r="GT363" s="130"/>
      <c r="GU363" s="130"/>
      <c r="GV363" s="130"/>
      <c r="GW363" s="130"/>
      <c r="GX363" s="130"/>
      <c r="GY363" s="130"/>
      <c r="GZ363" s="130"/>
      <c r="HA363" s="130"/>
      <c r="HB363" s="130"/>
      <c r="HC363" s="130"/>
      <c r="HD363" s="130"/>
      <c r="HE363" s="130"/>
      <c r="HF363" s="130"/>
      <c r="HG363" s="130"/>
      <c r="HH363" s="130"/>
      <c r="HI363" s="130"/>
      <c r="HJ363" s="130"/>
      <c r="HK363" s="130"/>
      <c r="HL363" s="130"/>
      <c r="HM363" s="130"/>
      <c r="HN363" s="130"/>
      <c r="HO363" s="130"/>
      <c r="HP363" s="130"/>
      <c r="HQ363" s="130"/>
      <c r="HR363" s="130"/>
      <c r="HS363" s="130"/>
      <c r="HT363" s="130"/>
      <c r="HU363" s="130"/>
      <c r="HV363" s="130"/>
      <c r="HW363" s="130"/>
      <c r="HX363" s="130"/>
      <c r="HY363" s="130"/>
      <c r="HZ363" s="130"/>
      <c r="IA363" s="130"/>
      <c r="IB363" s="130"/>
      <c r="IC363" s="130"/>
      <c r="ID363" s="130"/>
      <c r="IE363" s="130"/>
      <c r="IF363" s="130"/>
      <c r="IG363" s="130"/>
      <c r="IH363" s="130"/>
      <c r="II363" s="130"/>
      <c r="IJ363" s="130"/>
    </row>
    <row r="364" spans="1:244" s="56" customFormat="1" ht="15.75" thickBot="1" x14ac:dyDescent="0.3">
      <c r="A364" s="42"/>
      <c r="B364" s="43"/>
      <c r="C364" s="43"/>
      <c r="D364" s="43"/>
      <c r="E364" s="43"/>
      <c r="F364" s="44"/>
      <c r="G364" s="45" t="s">
        <v>757</v>
      </c>
      <c r="H364" s="44"/>
      <c r="I364" s="44"/>
      <c r="J364" s="61"/>
      <c r="K364" s="61"/>
      <c r="L364" s="62"/>
      <c r="M364" s="62"/>
      <c r="N364" s="62"/>
      <c r="O364" s="40">
        <f>SUM(O362:O363)</f>
        <v>0</v>
      </c>
      <c r="P364" s="40">
        <f>SUM(P362:P363)</f>
        <v>0</v>
      </c>
      <c r="Q364" s="62"/>
      <c r="R364" s="62"/>
      <c r="S364" s="63"/>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4"/>
      <c r="BO364" s="4"/>
      <c r="BP364" s="4"/>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4"/>
      <c r="CT364" s="4"/>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4"/>
      <c r="EE364" s="4"/>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4"/>
      <c r="FI364" s="4"/>
      <c r="FJ364" s="4"/>
      <c r="FK364" s="4"/>
      <c r="FL364" s="4"/>
      <c r="FM364" s="4"/>
      <c r="FN364" s="4"/>
      <c r="FO364" s="4"/>
      <c r="FP364" s="4"/>
      <c r="FQ364" s="4"/>
      <c r="FR364" s="4"/>
      <c r="FS364" s="4"/>
      <c r="FT364" s="4"/>
      <c r="FU364" s="4"/>
      <c r="FV364" s="4"/>
      <c r="FW364" s="4"/>
      <c r="FX364" s="4"/>
      <c r="FY364" s="4"/>
      <c r="FZ364" s="4"/>
      <c r="GA364" s="4"/>
      <c r="GB364" s="4"/>
      <c r="GC364" s="4"/>
      <c r="GD364" s="4"/>
      <c r="GE364" s="4"/>
      <c r="GF364" s="4"/>
      <c r="GG364" s="4"/>
      <c r="GH364" s="4"/>
      <c r="GI364" s="4"/>
      <c r="GJ364" s="4"/>
      <c r="GK364" s="4"/>
      <c r="GL364" s="4"/>
      <c r="GM364" s="4"/>
      <c r="GN364" s="4"/>
      <c r="GO364" s="4"/>
      <c r="GP364" s="4"/>
      <c r="GQ364" s="4"/>
      <c r="GR364" s="4"/>
      <c r="GS364" s="4"/>
      <c r="GT364" s="4"/>
      <c r="GU364" s="4"/>
      <c r="GV364" s="4"/>
      <c r="GW364" s="4"/>
      <c r="GX364" s="4"/>
      <c r="GY364" s="4"/>
      <c r="GZ364" s="4"/>
      <c r="HA364" s="4"/>
      <c r="HB364" s="4"/>
      <c r="HC364" s="4"/>
      <c r="HD364" s="4"/>
      <c r="HE364" s="4"/>
      <c r="HF364" s="4"/>
      <c r="HG364" s="4"/>
      <c r="HH364" s="4"/>
      <c r="HI364" s="4"/>
      <c r="HJ364" s="4"/>
      <c r="HK364" s="4"/>
      <c r="HL364" s="4"/>
      <c r="HM364" s="4"/>
      <c r="HN364" s="4"/>
      <c r="HO364" s="4"/>
      <c r="HP364" s="4"/>
      <c r="HQ364" s="4"/>
      <c r="HR364" s="4"/>
      <c r="HS364" s="4"/>
      <c r="HT364" s="4"/>
      <c r="HU364" s="4"/>
      <c r="HV364" s="4"/>
      <c r="HW364" s="4"/>
      <c r="HX364" s="4"/>
      <c r="HY364" s="4"/>
      <c r="HZ364" s="4"/>
      <c r="IA364" s="4"/>
      <c r="IB364" s="4"/>
      <c r="IC364" s="4"/>
      <c r="ID364" s="4"/>
      <c r="IE364" s="4"/>
      <c r="IF364" s="4"/>
      <c r="IG364" s="4"/>
      <c r="IH364" s="4"/>
      <c r="II364" s="4"/>
      <c r="IJ364" s="4"/>
    </row>
    <row r="365" spans="1:244" ht="96" x14ac:dyDescent="0.2">
      <c r="A365" s="93" t="s">
        <v>601</v>
      </c>
      <c r="B365" s="7"/>
      <c r="C365" s="7" t="s">
        <v>170</v>
      </c>
      <c r="D365" s="7" t="s">
        <v>311</v>
      </c>
      <c r="E365" s="7" t="s">
        <v>312</v>
      </c>
      <c r="F365" s="6" t="s">
        <v>313</v>
      </c>
      <c r="G365" s="7" t="s">
        <v>83</v>
      </c>
      <c r="H365" s="6">
        <v>100</v>
      </c>
      <c r="I365" s="6" t="s">
        <v>92</v>
      </c>
      <c r="J365" s="102"/>
      <c r="K365" s="103"/>
      <c r="L365" s="102"/>
      <c r="M365" s="102"/>
      <c r="N365" s="102"/>
      <c r="O365" s="76">
        <f>H365*J365</f>
        <v>0</v>
      </c>
      <c r="P365" s="76">
        <f>H365*L365</f>
        <v>0</v>
      </c>
      <c r="Q365" s="103"/>
      <c r="R365" s="103"/>
      <c r="S365" s="110"/>
      <c r="T365" s="32"/>
    </row>
    <row r="366" spans="1:244" ht="12.75" thickBot="1" x14ac:dyDescent="0.25">
      <c r="A366" s="104"/>
      <c r="B366" s="105"/>
      <c r="C366" s="105"/>
      <c r="D366" s="105"/>
      <c r="E366" s="105"/>
      <c r="F366" s="106" t="s">
        <v>325</v>
      </c>
      <c r="G366" s="105" t="s">
        <v>84</v>
      </c>
      <c r="H366" s="106">
        <v>500</v>
      </c>
      <c r="I366" s="106" t="s">
        <v>92</v>
      </c>
      <c r="J366" s="111"/>
      <c r="K366" s="112"/>
      <c r="L366" s="111"/>
      <c r="M366" s="111"/>
      <c r="N366" s="111"/>
      <c r="O366" s="91">
        <f>H366*J366</f>
        <v>0</v>
      </c>
      <c r="P366" s="91">
        <f>H366*L366</f>
        <v>0</v>
      </c>
      <c r="Q366" s="112"/>
      <c r="R366" s="112"/>
      <c r="S366" s="113"/>
      <c r="T366" s="32"/>
    </row>
    <row r="367" spans="1:244" s="56" customFormat="1" ht="15.75" thickBot="1" x14ac:dyDescent="0.3">
      <c r="A367" s="42"/>
      <c r="B367" s="43"/>
      <c r="C367" s="43"/>
      <c r="D367" s="43"/>
      <c r="E367" s="43"/>
      <c r="F367" s="44"/>
      <c r="G367" s="45" t="s">
        <v>757</v>
      </c>
      <c r="H367" s="44"/>
      <c r="I367" s="44"/>
      <c r="J367" s="61"/>
      <c r="K367" s="61"/>
      <c r="L367" s="62"/>
      <c r="M367" s="62"/>
      <c r="N367" s="62"/>
      <c r="O367" s="40">
        <f>SUM(O365:O366)</f>
        <v>0</v>
      </c>
      <c r="P367" s="40">
        <f>SUM(P365:P366)</f>
        <v>0</v>
      </c>
      <c r="Q367" s="62"/>
      <c r="R367" s="62"/>
      <c r="S367" s="63"/>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c r="BH367" s="4"/>
      <c r="BI367" s="4"/>
      <c r="BJ367" s="4"/>
      <c r="BK367" s="4"/>
      <c r="BL367" s="4"/>
      <c r="BM367" s="4"/>
      <c r="BN367" s="4"/>
      <c r="BO367" s="4"/>
      <c r="BP367" s="4"/>
      <c r="BQ367" s="4"/>
      <c r="BR367" s="4"/>
      <c r="BS367" s="4"/>
      <c r="BT367" s="4"/>
      <c r="BU367" s="4"/>
      <c r="BV367" s="4"/>
      <c r="BW367" s="4"/>
      <c r="BX367" s="4"/>
      <c r="BY367" s="4"/>
      <c r="BZ367" s="4"/>
      <c r="CA367" s="4"/>
      <c r="CB367" s="4"/>
      <c r="CC367" s="4"/>
      <c r="CD367" s="4"/>
      <c r="CE367" s="4"/>
      <c r="CF367" s="4"/>
      <c r="CG367" s="4"/>
      <c r="CH367" s="4"/>
      <c r="CI367" s="4"/>
      <c r="CJ367" s="4"/>
      <c r="CK367" s="4"/>
      <c r="CL367" s="4"/>
      <c r="CM367" s="4"/>
      <c r="CN367" s="4"/>
      <c r="CO367" s="4"/>
      <c r="CP367" s="4"/>
      <c r="CQ367" s="4"/>
      <c r="CR367" s="4"/>
      <c r="CS367" s="4"/>
      <c r="CT367" s="4"/>
      <c r="CU367" s="4"/>
      <c r="CV367" s="4"/>
      <c r="CW367" s="4"/>
      <c r="CX367" s="4"/>
      <c r="CY367" s="4"/>
      <c r="CZ367" s="4"/>
      <c r="DA367" s="4"/>
      <c r="DB367" s="4"/>
      <c r="DC367" s="4"/>
      <c r="DD367" s="4"/>
      <c r="DE367" s="4"/>
      <c r="DF367" s="4"/>
      <c r="DG367" s="4"/>
      <c r="DH367" s="4"/>
      <c r="DI367" s="4"/>
      <c r="DJ367" s="4"/>
      <c r="DK367" s="4"/>
      <c r="DL367" s="4"/>
      <c r="DM367" s="4"/>
      <c r="DN367" s="4"/>
      <c r="DO367" s="4"/>
      <c r="DP367" s="4"/>
      <c r="DQ367" s="4"/>
      <c r="DR367" s="4"/>
      <c r="DS367" s="4"/>
      <c r="DT367" s="4"/>
      <c r="DU367" s="4"/>
      <c r="DV367" s="4"/>
      <c r="DW367" s="4"/>
      <c r="DX367" s="4"/>
      <c r="DY367" s="4"/>
      <c r="DZ367" s="4"/>
      <c r="EA367" s="4"/>
      <c r="EB367" s="4"/>
      <c r="EC367" s="4"/>
      <c r="ED367" s="4"/>
      <c r="EE367" s="4"/>
      <c r="EF367" s="4"/>
      <c r="EG367" s="4"/>
      <c r="EH367" s="4"/>
      <c r="EI367" s="4"/>
      <c r="EJ367" s="4"/>
      <c r="EK367" s="4"/>
      <c r="EL367" s="4"/>
      <c r="EM367" s="4"/>
      <c r="EN367" s="4"/>
      <c r="EO367" s="4"/>
      <c r="EP367" s="4"/>
      <c r="EQ367" s="4"/>
      <c r="ER367" s="4"/>
      <c r="ES367" s="4"/>
      <c r="ET367" s="4"/>
      <c r="EU367" s="4"/>
      <c r="EV367" s="4"/>
      <c r="EW367" s="4"/>
      <c r="EX367" s="4"/>
      <c r="EY367" s="4"/>
      <c r="EZ367" s="4"/>
      <c r="FA367" s="4"/>
      <c r="FB367" s="4"/>
      <c r="FC367" s="4"/>
      <c r="FD367" s="4"/>
      <c r="FE367" s="4"/>
      <c r="FF367" s="4"/>
      <c r="FG367" s="4"/>
      <c r="FH367" s="4"/>
      <c r="FI367" s="4"/>
      <c r="FJ367" s="4"/>
      <c r="FK367" s="4"/>
      <c r="FL367" s="4"/>
      <c r="FM367" s="4"/>
      <c r="FN367" s="4"/>
      <c r="FO367" s="4"/>
      <c r="FP367" s="4"/>
      <c r="FQ367" s="4"/>
      <c r="FR367" s="4"/>
      <c r="FS367" s="4"/>
      <c r="FT367" s="4"/>
      <c r="FU367" s="4"/>
      <c r="FV367" s="4"/>
      <c r="FW367" s="4"/>
      <c r="FX367" s="4"/>
      <c r="FY367" s="4"/>
      <c r="FZ367" s="4"/>
      <c r="GA367" s="4"/>
      <c r="GB367" s="4"/>
      <c r="GC367" s="4"/>
      <c r="GD367" s="4"/>
      <c r="GE367" s="4"/>
      <c r="GF367" s="4"/>
      <c r="GG367" s="4"/>
      <c r="GH367" s="4"/>
      <c r="GI367" s="4"/>
      <c r="GJ367" s="4"/>
      <c r="GK367" s="4"/>
      <c r="GL367" s="4"/>
      <c r="GM367" s="4"/>
      <c r="GN367" s="4"/>
      <c r="GO367" s="4"/>
      <c r="GP367" s="4"/>
      <c r="GQ367" s="4"/>
      <c r="GR367" s="4"/>
      <c r="GS367" s="4"/>
      <c r="GT367" s="4"/>
      <c r="GU367" s="4"/>
      <c r="GV367" s="4"/>
      <c r="GW367" s="4"/>
      <c r="GX367" s="4"/>
      <c r="GY367" s="4"/>
      <c r="GZ367" s="4"/>
      <c r="HA367" s="4"/>
      <c r="HB367" s="4"/>
      <c r="HC367" s="4"/>
      <c r="HD367" s="4"/>
      <c r="HE367" s="4"/>
      <c r="HF367" s="4"/>
      <c r="HG367" s="4"/>
      <c r="HH367" s="4"/>
      <c r="HI367" s="4"/>
      <c r="HJ367" s="4"/>
      <c r="HK367" s="4"/>
      <c r="HL367" s="4"/>
      <c r="HM367" s="4"/>
      <c r="HN367" s="4"/>
      <c r="HO367" s="4"/>
      <c r="HP367" s="4"/>
      <c r="HQ367" s="4"/>
      <c r="HR367" s="4"/>
      <c r="HS367" s="4"/>
      <c r="HT367" s="4"/>
      <c r="HU367" s="4"/>
      <c r="HV367" s="4"/>
      <c r="HW367" s="4"/>
      <c r="HX367" s="4"/>
      <c r="HY367" s="4"/>
      <c r="HZ367" s="4"/>
      <c r="IA367" s="4"/>
      <c r="IB367" s="4"/>
      <c r="IC367" s="4"/>
      <c r="ID367" s="4"/>
      <c r="IE367" s="4"/>
      <c r="IF367" s="4"/>
      <c r="IG367" s="4"/>
      <c r="IH367" s="4"/>
      <c r="II367" s="4"/>
      <c r="IJ367" s="4"/>
    </row>
    <row r="368" spans="1:244" ht="24.75" thickBot="1" x14ac:dyDescent="0.25">
      <c r="A368" s="10" t="s">
        <v>602</v>
      </c>
      <c r="B368" s="9"/>
      <c r="C368" s="9"/>
      <c r="D368" s="9"/>
      <c r="E368" s="9"/>
      <c r="F368" s="8" t="s">
        <v>74</v>
      </c>
      <c r="G368" s="9" t="s">
        <v>619</v>
      </c>
      <c r="H368" s="8">
        <v>500</v>
      </c>
      <c r="I368" s="8" t="s">
        <v>92</v>
      </c>
      <c r="J368" s="8"/>
      <c r="K368" s="8"/>
      <c r="L368" s="59"/>
      <c r="M368" s="59"/>
      <c r="N368" s="59"/>
      <c r="O368" s="64">
        <f>H368*J368</f>
        <v>0</v>
      </c>
      <c r="P368" s="64">
        <f>H368*L368</f>
        <v>0</v>
      </c>
      <c r="Q368" s="59"/>
      <c r="R368" s="59"/>
      <c r="S368" s="60"/>
    </row>
    <row r="369" spans="1:244" s="56" customFormat="1" ht="15.75" thickBot="1" x14ac:dyDescent="0.3">
      <c r="A369" s="42"/>
      <c r="B369" s="43"/>
      <c r="C369" s="43"/>
      <c r="D369" s="43"/>
      <c r="E369" s="43"/>
      <c r="F369" s="44"/>
      <c r="G369" s="45" t="s">
        <v>757</v>
      </c>
      <c r="H369" s="44"/>
      <c r="I369" s="44"/>
      <c r="J369" s="61"/>
      <c r="K369" s="61"/>
      <c r="L369" s="62"/>
      <c r="M369" s="62"/>
      <c r="N369" s="62"/>
      <c r="O369" s="40">
        <f>SUM(O368)</f>
        <v>0</v>
      </c>
      <c r="P369" s="40">
        <f>SUM(P368)</f>
        <v>0</v>
      </c>
      <c r="Q369" s="62"/>
      <c r="R369" s="62"/>
      <c r="S369" s="63"/>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4"/>
      <c r="EF369" s="4"/>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4"/>
      <c r="FJ369" s="4"/>
      <c r="FK369" s="4"/>
      <c r="FL369" s="4"/>
      <c r="FM369" s="4"/>
      <c r="FN369" s="4"/>
      <c r="FO369" s="4"/>
      <c r="FP369" s="4"/>
      <c r="FQ369" s="4"/>
      <c r="FR369" s="4"/>
      <c r="FS369" s="4"/>
      <c r="FT369" s="4"/>
      <c r="FU369" s="4"/>
      <c r="FV369" s="4"/>
      <c r="FW369" s="4"/>
      <c r="FX369" s="4"/>
      <c r="FY369" s="4"/>
      <c r="FZ369" s="4"/>
      <c r="GA369" s="4"/>
      <c r="GB369" s="4"/>
      <c r="GC369" s="4"/>
      <c r="GD369" s="4"/>
      <c r="GE369" s="4"/>
      <c r="GF369" s="4"/>
      <c r="GG369" s="4"/>
      <c r="GH369" s="4"/>
      <c r="GI369" s="4"/>
      <c r="GJ369" s="4"/>
      <c r="GK369" s="4"/>
      <c r="GL369" s="4"/>
      <c r="GM369" s="4"/>
      <c r="GN369" s="4"/>
      <c r="GO369" s="4"/>
      <c r="GP369" s="4"/>
      <c r="GQ369" s="4"/>
      <c r="GR369" s="4"/>
      <c r="GS369" s="4"/>
      <c r="GT369" s="4"/>
      <c r="GU369" s="4"/>
      <c r="GV369" s="4"/>
      <c r="GW369" s="4"/>
      <c r="GX369" s="4"/>
      <c r="GY369" s="4"/>
      <c r="GZ369" s="4"/>
      <c r="HA369" s="4"/>
      <c r="HB369" s="4"/>
      <c r="HC369" s="4"/>
      <c r="HD369" s="4"/>
      <c r="HE369" s="4"/>
      <c r="HF369" s="4"/>
      <c r="HG369" s="4"/>
      <c r="HH369" s="4"/>
      <c r="HI369" s="4"/>
      <c r="HJ369" s="4"/>
      <c r="HK369" s="4"/>
      <c r="HL369" s="4"/>
      <c r="HM369" s="4"/>
      <c r="HN369" s="4"/>
      <c r="HO369" s="4"/>
      <c r="HP369" s="4"/>
      <c r="HQ369" s="4"/>
      <c r="HR369" s="4"/>
      <c r="HS369" s="4"/>
      <c r="HT369" s="4"/>
      <c r="HU369" s="4"/>
      <c r="HV369" s="4"/>
      <c r="HW369" s="4"/>
      <c r="HX369" s="4"/>
      <c r="HY369" s="4"/>
      <c r="HZ369" s="4"/>
      <c r="IA369" s="4"/>
      <c r="IB369" s="4"/>
      <c r="IC369" s="4"/>
      <c r="ID369" s="4"/>
      <c r="IE369" s="4"/>
      <c r="IF369" s="4"/>
      <c r="IG369" s="4"/>
      <c r="IH369" s="4"/>
      <c r="II369" s="4"/>
      <c r="IJ369" s="4"/>
    </row>
    <row r="370" spans="1:244" ht="96.75" thickBot="1" x14ac:dyDescent="0.25">
      <c r="A370" s="10" t="s">
        <v>603</v>
      </c>
      <c r="B370" s="9"/>
      <c r="C370" s="9"/>
      <c r="D370" s="9" t="s">
        <v>104</v>
      </c>
      <c r="E370" s="9" t="s">
        <v>105</v>
      </c>
      <c r="F370" s="8" t="s">
        <v>309</v>
      </c>
      <c r="G370" s="97" t="s">
        <v>454</v>
      </c>
      <c r="H370" s="8">
        <v>120</v>
      </c>
      <c r="I370" s="8" t="s">
        <v>91</v>
      </c>
      <c r="J370" s="29"/>
      <c r="K370" s="30"/>
      <c r="L370" s="29"/>
      <c r="M370" s="29"/>
      <c r="N370" s="29"/>
      <c r="O370" s="64">
        <f t="shared" ref="O370" si="302">H370*J370</f>
        <v>0</v>
      </c>
      <c r="P370" s="64">
        <f t="shared" ref="P370" si="303">H370*L370</f>
        <v>0</v>
      </c>
      <c r="Q370" s="30"/>
      <c r="R370" s="30"/>
      <c r="S370" s="31"/>
      <c r="T370" s="32"/>
    </row>
    <row r="371" spans="1:244" s="56" customFormat="1" ht="15.75" thickBot="1" x14ac:dyDescent="0.3">
      <c r="A371" s="42"/>
      <c r="B371" s="43"/>
      <c r="C371" s="43"/>
      <c r="D371" s="43"/>
      <c r="E371" s="43"/>
      <c r="F371" s="44"/>
      <c r="G371" s="45" t="s">
        <v>757</v>
      </c>
      <c r="H371" s="44"/>
      <c r="I371" s="44"/>
      <c r="J371" s="61"/>
      <c r="K371" s="61"/>
      <c r="L371" s="62"/>
      <c r="M371" s="62"/>
      <c r="N371" s="62"/>
      <c r="O371" s="40">
        <f t="shared" ref="O371" si="304">SUM(O370)</f>
        <v>0</v>
      </c>
      <c r="P371" s="40">
        <f t="shared" ref="P371" si="305">SUM(P370)</f>
        <v>0</v>
      </c>
      <c r="Q371" s="62"/>
      <c r="R371" s="62"/>
      <c r="S371" s="63"/>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4"/>
      <c r="CU371" s="4"/>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4"/>
      <c r="EF371" s="4"/>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4"/>
      <c r="FJ371" s="4"/>
      <c r="FK371" s="4"/>
      <c r="FL371" s="4"/>
      <c r="FM371" s="4"/>
      <c r="FN371" s="4"/>
      <c r="FO371" s="4"/>
      <c r="FP371" s="4"/>
      <c r="FQ371" s="4"/>
      <c r="FR371" s="4"/>
      <c r="FS371" s="4"/>
      <c r="FT371" s="4"/>
      <c r="FU371" s="4"/>
      <c r="FV371" s="4"/>
      <c r="FW371" s="4"/>
      <c r="FX371" s="4"/>
      <c r="FY371" s="4"/>
      <c r="FZ371" s="4"/>
      <c r="GA371" s="4"/>
      <c r="GB371" s="4"/>
      <c r="GC371" s="4"/>
      <c r="GD371" s="4"/>
      <c r="GE371" s="4"/>
      <c r="GF371" s="4"/>
      <c r="GG371" s="4"/>
      <c r="GH371" s="4"/>
      <c r="GI371" s="4"/>
      <c r="GJ371" s="4"/>
      <c r="GK371" s="4"/>
      <c r="GL371" s="4"/>
      <c r="GM371" s="4"/>
      <c r="GN371" s="4"/>
      <c r="GO371" s="4"/>
      <c r="GP371" s="4"/>
      <c r="GQ371" s="4"/>
      <c r="GR371" s="4"/>
      <c r="GS371" s="4"/>
      <c r="GT371" s="4"/>
      <c r="GU371" s="4"/>
      <c r="GV371" s="4"/>
      <c r="GW371" s="4"/>
      <c r="GX371" s="4"/>
      <c r="GY371" s="4"/>
      <c r="GZ371" s="4"/>
      <c r="HA371" s="4"/>
      <c r="HB371" s="4"/>
      <c r="HC371" s="4"/>
      <c r="HD371" s="4"/>
      <c r="HE371" s="4"/>
      <c r="HF371" s="4"/>
      <c r="HG371" s="4"/>
      <c r="HH371" s="4"/>
      <c r="HI371" s="4"/>
      <c r="HJ371" s="4"/>
      <c r="HK371" s="4"/>
      <c r="HL371" s="4"/>
      <c r="HM371" s="4"/>
      <c r="HN371" s="4"/>
      <c r="HO371" s="4"/>
      <c r="HP371" s="4"/>
      <c r="HQ371" s="4"/>
      <c r="HR371" s="4"/>
      <c r="HS371" s="4"/>
      <c r="HT371" s="4"/>
      <c r="HU371" s="4"/>
      <c r="HV371" s="4"/>
      <c r="HW371" s="4"/>
      <c r="HX371" s="4"/>
      <c r="HY371" s="4"/>
      <c r="HZ371" s="4"/>
      <c r="IA371" s="4"/>
      <c r="IB371" s="4"/>
      <c r="IC371" s="4"/>
      <c r="ID371" s="4"/>
      <c r="IE371" s="4"/>
      <c r="IF371" s="4"/>
      <c r="IG371" s="4"/>
      <c r="IH371" s="4"/>
      <c r="II371" s="4"/>
      <c r="IJ371" s="4"/>
    </row>
    <row r="372" spans="1:244" ht="24.75" thickBot="1" x14ac:dyDescent="0.25">
      <c r="A372" s="10" t="s">
        <v>604</v>
      </c>
      <c r="B372" s="9"/>
      <c r="C372" s="9"/>
      <c r="D372" s="9"/>
      <c r="E372" s="9"/>
      <c r="F372" s="8" t="s">
        <v>310</v>
      </c>
      <c r="G372" s="97" t="s">
        <v>455</v>
      </c>
      <c r="H372" s="8">
        <v>150</v>
      </c>
      <c r="I372" s="8" t="s">
        <v>92</v>
      </c>
      <c r="J372" s="49"/>
      <c r="K372" s="50"/>
      <c r="L372" s="49"/>
      <c r="M372" s="49"/>
      <c r="N372" s="49"/>
      <c r="O372" s="64">
        <f t="shared" ref="O372" si="306">H372*J372</f>
        <v>0</v>
      </c>
      <c r="P372" s="64">
        <f t="shared" ref="P372" si="307">H372*L372</f>
        <v>0</v>
      </c>
      <c r="Q372" s="50"/>
      <c r="R372" s="50"/>
      <c r="S372" s="51"/>
      <c r="T372" s="52"/>
    </row>
    <row r="373" spans="1:244" s="56" customFormat="1" ht="15.75" thickBot="1" x14ac:dyDescent="0.3">
      <c r="A373" s="42"/>
      <c r="B373" s="43"/>
      <c r="C373" s="43"/>
      <c r="D373" s="43"/>
      <c r="E373" s="43"/>
      <c r="F373" s="44"/>
      <c r="G373" s="45" t="s">
        <v>757</v>
      </c>
      <c r="H373" s="44"/>
      <c r="I373" s="44"/>
      <c r="J373" s="61"/>
      <c r="K373" s="61"/>
      <c r="L373" s="62"/>
      <c r="M373" s="62"/>
      <c r="N373" s="62"/>
      <c r="O373" s="40">
        <f t="shared" ref="O373" si="308">SUM(O372)</f>
        <v>0</v>
      </c>
      <c r="P373" s="40">
        <f t="shared" ref="P373" si="309">SUM(P372)</f>
        <v>0</v>
      </c>
      <c r="Q373" s="62"/>
      <c r="R373" s="62"/>
      <c r="S373" s="63"/>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c r="DK373" s="4"/>
      <c r="DL373" s="4"/>
      <c r="DM373" s="4"/>
      <c r="DN373" s="4"/>
      <c r="DO373" s="4"/>
      <c r="DP373" s="4"/>
      <c r="DQ373" s="4"/>
      <c r="DR373" s="4"/>
      <c r="DS373" s="4"/>
      <c r="DT373" s="4"/>
      <c r="DU373" s="4"/>
      <c r="DV373" s="4"/>
      <c r="DW373" s="4"/>
      <c r="DX373" s="4"/>
      <c r="DY373" s="4"/>
      <c r="DZ373" s="4"/>
      <c r="EA373" s="4"/>
      <c r="EB373" s="4"/>
      <c r="EC373" s="4"/>
      <c r="ED373" s="4"/>
      <c r="EE373" s="4"/>
      <c r="EF373" s="4"/>
      <c r="EG373" s="4"/>
      <c r="EH373" s="4"/>
      <c r="EI373" s="4"/>
      <c r="EJ373" s="4"/>
      <c r="EK373" s="4"/>
      <c r="EL373" s="4"/>
      <c r="EM373" s="4"/>
      <c r="EN373" s="4"/>
      <c r="EO373" s="4"/>
      <c r="EP373" s="4"/>
      <c r="EQ373" s="4"/>
      <c r="ER373" s="4"/>
      <c r="ES373" s="4"/>
      <c r="ET373" s="4"/>
      <c r="EU373" s="4"/>
      <c r="EV373" s="4"/>
      <c r="EW373" s="4"/>
      <c r="EX373" s="4"/>
      <c r="EY373" s="4"/>
      <c r="EZ373" s="4"/>
      <c r="FA373" s="4"/>
      <c r="FB373" s="4"/>
      <c r="FC373" s="4"/>
      <c r="FD373" s="4"/>
      <c r="FE373" s="4"/>
      <c r="FF373" s="4"/>
      <c r="FG373" s="4"/>
      <c r="FH373" s="4"/>
      <c r="FI373" s="4"/>
      <c r="FJ373" s="4"/>
      <c r="FK373" s="4"/>
      <c r="FL373" s="4"/>
      <c r="FM373" s="4"/>
      <c r="FN373" s="4"/>
      <c r="FO373" s="4"/>
      <c r="FP373" s="4"/>
      <c r="FQ373" s="4"/>
      <c r="FR373" s="4"/>
      <c r="FS373" s="4"/>
      <c r="FT373" s="4"/>
      <c r="FU373" s="4"/>
      <c r="FV373" s="4"/>
      <c r="FW373" s="4"/>
      <c r="FX373" s="4"/>
      <c r="FY373" s="4"/>
      <c r="FZ373" s="4"/>
      <c r="GA373" s="4"/>
      <c r="GB373" s="4"/>
      <c r="GC373" s="4"/>
      <c r="GD373" s="4"/>
      <c r="GE373" s="4"/>
      <c r="GF373" s="4"/>
      <c r="GG373" s="4"/>
      <c r="GH373" s="4"/>
      <c r="GI373" s="4"/>
      <c r="GJ373" s="4"/>
      <c r="GK373" s="4"/>
      <c r="GL373" s="4"/>
      <c r="GM373" s="4"/>
      <c r="GN373" s="4"/>
      <c r="GO373" s="4"/>
      <c r="GP373" s="4"/>
      <c r="GQ373" s="4"/>
      <c r="GR373" s="4"/>
      <c r="GS373" s="4"/>
      <c r="GT373" s="4"/>
      <c r="GU373" s="4"/>
      <c r="GV373" s="4"/>
      <c r="GW373" s="4"/>
      <c r="GX373" s="4"/>
      <c r="GY373" s="4"/>
      <c r="GZ373" s="4"/>
      <c r="HA373" s="4"/>
      <c r="HB373" s="4"/>
      <c r="HC373" s="4"/>
      <c r="HD373" s="4"/>
      <c r="HE373" s="4"/>
      <c r="HF373" s="4"/>
      <c r="HG373" s="4"/>
      <c r="HH373" s="4"/>
      <c r="HI373" s="4"/>
      <c r="HJ373" s="4"/>
      <c r="HK373" s="4"/>
      <c r="HL373" s="4"/>
      <c r="HM373" s="4"/>
      <c r="HN373" s="4"/>
      <c r="HO373" s="4"/>
      <c r="HP373" s="4"/>
      <c r="HQ373" s="4"/>
      <c r="HR373" s="4"/>
      <c r="HS373" s="4"/>
      <c r="HT373" s="4"/>
      <c r="HU373" s="4"/>
      <c r="HV373" s="4"/>
      <c r="HW373" s="4"/>
      <c r="HX373" s="4"/>
      <c r="HY373" s="4"/>
      <c r="HZ373" s="4"/>
      <c r="IA373" s="4"/>
      <c r="IB373" s="4"/>
      <c r="IC373" s="4"/>
      <c r="ID373" s="4"/>
      <c r="IE373" s="4"/>
      <c r="IF373" s="4"/>
      <c r="IG373" s="4"/>
      <c r="IH373" s="4"/>
      <c r="II373" s="4"/>
      <c r="IJ373" s="4"/>
    </row>
    <row r="374" spans="1:244" ht="24.75" thickBot="1" x14ac:dyDescent="0.25">
      <c r="A374" s="10" t="s">
        <v>605</v>
      </c>
      <c r="B374" s="9"/>
      <c r="C374" s="9"/>
      <c r="D374" s="9"/>
      <c r="E374" s="9"/>
      <c r="F374" s="8" t="s">
        <v>106</v>
      </c>
      <c r="G374" s="97" t="s">
        <v>456</v>
      </c>
      <c r="H374" s="8">
        <v>240</v>
      </c>
      <c r="I374" s="8" t="s">
        <v>92</v>
      </c>
      <c r="J374" s="8"/>
      <c r="K374" s="8"/>
      <c r="L374" s="114"/>
      <c r="M374" s="59"/>
      <c r="N374" s="59"/>
      <c r="O374" s="64">
        <f t="shared" ref="O374" si="310">H374*J374</f>
        <v>0</v>
      </c>
      <c r="P374" s="64">
        <f t="shared" ref="P374" si="311">H374*L374</f>
        <v>0</v>
      </c>
      <c r="Q374" s="59"/>
      <c r="R374" s="59"/>
      <c r="S374" s="60"/>
    </row>
    <row r="375" spans="1:244" s="56" customFormat="1" ht="15.75" thickBot="1" x14ac:dyDescent="0.3">
      <c r="A375" s="42"/>
      <c r="B375" s="43"/>
      <c r="C375" s="43"/>
      <c r="D375" s="43"/>
      <c r="E375" s="43"/>
      <c r="F375" s="44"/>
      <c r="G375" s="45" t="s">
        <v>757</v>
      </c>
      <c r="H375" s="44"/>
      <c r="I375" s="44"/>
      <c r="J375" s="61"/>
      <c r="K375" s="61"/>
      <c r="L375" s="62"/>
      <c r="M375" s="62"/>
      <c r="N375" s="62"/>
      <c r="O375" s="40">
        <f t="shared" ref="O375:P375" si="312">SUM(O374)</f>
        <v>0</v>
      </c>
      <c r="P375" s="40">
        <f t="shared" si="312"/>
        <v>0</v>
      </c>
      <c r="Q375" s="62"/>
      <c r="R375" s="62"/>
      <c r="S375" s="63"/>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4"/>
      <c r="FH375" s="4"/>
      <c r="FI375" s="4"/>
      <c r="FJ375" s="4"/>
      <c r="FK375" s="4"/>
      <c r="FL375" s="4"/>
      <c r="FM375" s="4"/>
      <c r="FN375" s="4"/>
      <c r="FO375" s="4"/>
      <c r="FP375" s="4"/>
      <c r="FQ375" s="4"/>
      <c r="FR375" s="4"/>
      <c r="FS375" s="4"/>
      <c r="FT375" s="4"/>
      <c r="FU375" s="4"/>
      <c r="FV375" s="4"/>
      <c r="FW375" s="4"/>
      <c r="FX375" s="4"/>
      <c r="FY375" s="4"/>
      <c r="FZ375" s="4"/>
      <c r="GA375" s="4"/>
      <c r="GB375" s="4"/>
      <c r="GC375" s="4"/>
      <c r="GD375" s="4"/>
      <c r="GE375" s="4"/>
      <c r="GF375" s="4"/>
      <c r="GG375" s="4"/>
      <c r="GH375" s="4"/>
      <c r="GI375" s="4"/>
      <c r="GJ375" s="4"/>
      <c r="GK375" s="4"/>
      <c r="GL375" s="4"/>
      <c r="GM375" s="4"/>
      <c r="GN375" s="4"/>
      <c r="GO375" s="4"/>
      <c r="GP375" s="4"/>
      <c r="GQ375" s="4"/>
      <c r="GR375" s="4"/>
      <c r="GS375" s="4"/>
      <c r="GT375" s="4"/>
      <c r="GU375" s="4"/>
      <c r="GV375" s="4"/>
      <c r="GW375" s="4"/>
      <c r="GX375" s="4"/>
      <c r="GY375" s="4"/>
      <c r="GZ375" s="4"/>
      <c r="HA375" s="4"/>
      <c r="HB375" s="4"/>
      <c r="HC375" s="4"/>
      <c r="HD375" s="4"/>
      <c r="HE375" s="4"/>
      <c r="HF375" s="4"/>
      <c r="HG375" s="4"/>
      <c r="HH375" s="4"/>
      <c r="HI375" s="4"/>
      <c r="HJ375" s="4"/>
      <c r="HK375" s="4"/>
      <c r="HL375" s="4"/>
      <c r="HM375" s="4"/>
      <c r="HN375" s="4"/>
      <c r="HO375" s="4"/>
      <c r="HP375" s="4"/>
      <c r="HQ375" s="4"/>
      <c r="HR375" s="4"/>
      <c r="HS375" s="4"/>
      <c r="HT375" s="4"/>
      <c r="HU375" s="4"/>
      <c r="HV375" s="4"/>
      <c r="HW375" s="4"/>
      <c r="HX375" s="4"/>
      <c r="HY375" s="4"/>
      <c r="HZ375" s="4"/>
      <c r="IA375" s="4"/>
      <c r="IB375" s="4"/>
      <c r="IC375" s="4"/>
      <c r="ID375" s="4"/>
      <c r="IE375" s="4"/>
      <c r="IF375" s="4"/>
      <c r="IG375" s="4"/>
      <c r="IH375" s="4"/>
      <c r="II375" s="4"/>
      <c r="IJ375" s="4"/>
    </row>
    <row r="376" spans="1:244" ht="144" x14ac:dyDescent="0.2">
      <c r="A376" s="93" t="s">
        <v>606</v>
      </c>
      <c r="B376" s="7"/>
      <c r="C376" s="7"/>
      <c r="D376" s="7" t="s">
        <v>101</v>
      </c>
      <c r="E376" s="7" t="s">
        <v>102</v>
      </c>
      <c r="F376" s="6" t="s">
        <v>103</v>
      </c>
      <c r="G376" s="144" t="s">
        <v>464</v>
      </c>
      <c r="H376" s="6">
        <v>310</v>
      </c>
      <c r="I376" s="6" t="s">
        <v>92</v>
      </c>
      <c r="J376" s="126"/>
      <c r="K376" s="127"/>
      <c r="L376" s="126"/>
      <c r="M376" s="126"/>
      <c r="N376" s="153"/>
      <c r="O376" s="126">
        <f t="shared" ref="O376" si="313">H376*J376</f>
        <v>0</v>
      </c>
      <c r="P376" s="126">
        <f t="shared" ref="P376" si="314">H376*L376</f>
        <v>0</v>
      </c>
      <c r="Q376" s="127"/>
      <c r="R376" s="127"/>
      <c r="S376" s="128"/>
      <c r="T376" s="129"/>
      <c r="U376" s="130"/>
      <c r="V376" s="130"/>
      <c r="W376" s="130"/>
      <c r="X376" s="130"/>
      <c r="Y376" s="130"/>
      <c r="Z376" s="130"/>
      <c r="AA376" s="130"/>
      <c r="AB376" s="130"/>
      <c r="AC376" s="130"/>
      <c r="AD376" s="130"/>
      <c r="AE376" s="130"/>
      <c r="AF376" s="130"/>
      <c r="AG376" s="130"/>
      <c r="AH376" s="130"/>
      <c r="AI376" s="130"/>
      <c r="AJ376" s="130"/>
      <c r="AK376" s="130"/>
      <c r="AL376" s="130"/>
      <c r="AM376" s="130"/>
      <c r="AN376" s="130"/>
      <c r="AO376" s="130"/>
      <c r="AP376" s="130"/>
      <c r="AQ376" s="130"/>
      <c r="AR376" s="130"/>
      <c r="AS376" s="130"/>
      <c r="AT376" s="130"/>
      <c r="AU376" s="130"/>
      <c r="AV376" s="130"/>
      <c r="AW376" s="130"/>
      <c r="AX376" s="130"/>
      <c r="AY376" s="130"/>
      <c r="AZ376" s="130"/>
      <c r="BA376" s="130"/>
      <c r="BB376" s="130"/>
      <c r="BC376" s="130"/>
      <c r="BD376" s="130"/>
      <c r="BE376" s="130"/>
      <c r="BF376" s="130"/>
      <c r="BG376" s="130"/>
      <c r="BH376" s="130"/>
      <c r="BI376" s="130"/>
      <c r="BJ376" s="130"/>
      <c r="BK376" s="130"/>
      <c r="BL376" s="130"/>
      <c r="BM376" s="130"/>
      <c r="BN376" s="130"/>
      <c r="BO376" s="130"/>
      <c r="BP376" s="130"/>
      <c r="BQ376" s="130"/>
      <c r="BR376" s="130"/>
      <c r="BS376" s="130"/>
      <c r="BT376" s="130"/>
      <c r="BU376" s="130"/>
      <c r="BV376" s="130"/>
      <c r="BW376" s="130"/>
      <c r="BX376" s="130"/>
      <c r="BY376" s="130"/>
      <c r="BZ376" s="130"/>
      <c r="CA376" s="130"/>
      <c r="CB376" s="130"/>
      <c r="CC376" s="130"/>
      <c r="CD376" s="130"/>
      <c r="CE376" s="130"/>
      <c r="CF376" s="130"/>
      <c r="CG376" s="130"/>
      <c r="CH376" s="130"/>
      <c r="CI376" s="130"/>
      <c r="CJ376" s="130"/>
      <c r="CK376" s="130"/>
      <c r="CL376" s="130"/>
      <c r="CM376" s="130"/>
      <c r="CN376" s="130"/>
      <c r="CO376" s="130"/>
      <c r="CP376" s="130"/>
      <c r="CQ376" s="130"/>
      <c r="CR376" s="130"/>
      <c r="CS376" s="130"/>
      <c r="CT376" s="130"/>
      <c r="CU376" s="130"/>
      <c r="CV376" s="130"/>
      <c r="CW376" s="130"/>
      <c r="CX376" s="130"/>
      <c r="CY376" s="130"/>
      <c r="CZ376" s="130"/>
      <c r="DA376" s="130"/>
      <c r="DB376" s="130"/>
      <c r="DC376" s="130"/>
      <c r="DD376" s="130"/>
      <c r="DE376" s="130"/>
      <c r="DF376" s="130"/>
      <c r="DG376" s="130"/>
      <c r="DH376" s="130"/>
      <c r="DI376" s="130"/>
      <c r="DJ376" s="130"/>
      <c r="DK376" s="130"/>
      <c r="DL376" s="130"/>
      <c r="DM376" s="130"/>
      <c r="DN376" s="130"/>
      <c r="DO376" s="130"/>
      <c r="DP376" s="130"/>
      <c r="DQ376" s="130"/>
      <c r="DR376" s="130"/>
      <c r="DS376" s="130"/>
      <c r="DT376" s="130"/>
      <c r="DU376" s="130"/>
      <c r="DV376" s="130"/>
      <c r="DW376" s="130"/>
      <c r="DX376" s="130"/>
      <c r="DY376" s="130"/>
      <c r="DZ376" s="130"/>
      <c r="EA376" s="130"/>
      <c r="EB376" s="130"/>
      <c r="EC376" s="130"/>
      <c r="ED376" s="130"/>
      <c r="EE376" s="130"/>
      <c r="EF376" s="130"/>
      <c r="EG376" s="130"/>
      <c r="EH376" s="130"/>
      <c r="EI376" s="130"/>
      <c r="EJ376" s="130"/>
      <c r="EK376" s="130"/>
      <c r="EL376" s="130"/>
      <c r="EM376" s="130"/>
      <c r="EN376" s="130"/>
      <c r="EO376" s="130"/>
      <c r="EP376" s="130"/>
      <c r="EQ376" s="130"/>
      <c r="ER376" s="130"/>
      <c r="ES376" s="130"/>
      <c r="ET376" s="130"/>
      <c r="EU376" s="130"/>
      <c r="EV376" s="130"/>
      <c r="EW376" s="130"/>
      <c r="EX376" s="130"/>
      <c r="EY376" s="130"/>
      <c r="EZ376" s="130"/>
      <c r="FA376" s="130"/>
      <c r="FB376" s="130"/>
      <c r="FC376" s="130"/>
      <c r="FD376" s="130"/>
      <c r="FE376" s="130"/>
      <c r="FF376" s="130"/>
      <c r="FG376" s="130"/>
      <c r="FH376" s="130"/>
      <c r="FI376" s="130"/>
      <c r="FJ376" s="130"/>
      <c r="FK376" s="130"/>
      <c r="FL376" s="130"/>
      <c r="FM376" s="130"/>
      <c r="FN376" s="130"/>
      <c r="FO376" s="130"/>
      <c r="FP376" s="130"/>
      <c r="FQ376" s="130"/>
      <c r="FR376" s="130"/>
      <c r="FS376" s="130"/>
      <c r="FT376" s="130"/>
      <c r="FU376" s="130"/>
      <c r="FV376" s="130"/>
      <c r="FW376" s="130"/>
      <c r="FX376" s="130"/>
      <c r="FY376" s="130"/>
      <c r="FZ376" s="130"/>
      <c r="GA376" s="130"/>
      <c r="GB376" s="130"/>
      <c r="GC376" s="130"/>
      <c r="GD376" s="130"/>
      <c r="GE376" s="130"/>
      <c r="GF376" s="130"/>
      <c r="GG376" s="130"/>
      <c r="GH376" s="130"/>
      <c r="GI376" s="130"/>
      <c r="GJ376" s="130"/>
      <c r="GK376" s="130"/>
      <c r="GL376" s="130"/>
      <c r="GM376" s="130"/>
      <c r="GN376" s="130"/>
      <c r="GO376" s="130"/>
      <c r="GP376" s="130"/>
      <c r="GQ376" s="130"/>
      <c r="GR376" s="130"/>
      <c r="GS376" s="130"/>
      <c r="GT376" s="130"/>
      <c r="GU376" s="130"/>
      <c r="GV376" s="130"/>
      <c r="GW376" s="130"/>
      <c r="GX376" s="130"/>
      <c r="GY376" s="130"/>
      <c r="GZ376" s="130"/>
      <c r="HA376" s="130"/>
      <c r="HB376" s="130"/>
      <c r="HC376" s="130"/>
      <c r="HD376" s="130"/>
      <c r="HE376" s="130"/>
      <c r="HF376" s="130"/>
      <c r="HG376" s="130"/>
      <c r="HH376" s="130"/>
      <c r="HI376" s="130"/>
      <c r="HJ376" s="130"/>
      <c r="HK376" s="130"/>
      <c r="HL376" s="130"/>
      <c r="HM376" s="130"/>
      <c r="HN376" s="130"/>
      <c r="HO376" s="130"/>
      <c r="HP376" s="130"/>
      <c r="HQ376" s="130"/>
      <c r="HR376" s="130"/>
      <c r="HS376" s="130"/>
      <c r="HT376" s="130"/>
      <c r="HU376" s="130"/>
      <c r="HV376" s="130"/>
      <c r="HW376" s="130"/>
      <c r="HX376" s="130"/>
      <c r="HY376" s="130"/>
      <c r="HZ376" s="130"/>
      <c r="IA376" s="130"/>
      <c r="IB376" s="130"/>
      <c r="IC376" s="130"/>
      <c r="ID376" s="130"/>
      <c r="IE376" s="130"/>
      <c r="IF376" s="130"/>
      <c r="IG376" s="130"/>
      <c r="IH376" s="130"/>
      <c r="II376" s="130"/>
      <c r="IJ376" s="130"/>
    </row>
    <row r="377" spans="1:244" ht="24.75" thickBot="1" x14ac:dyDescent="0.25">
      <c r="A377" s="104"/>
      <c r="B377" s="105"/>
      <c r="C377" s="105"/>
      <c r="D377" s="105"/>
      <c r="E377" s="105"/>
      <c r="F377" s="106" t="s">
        <v>244</v>
      </c>
      <c r="G377" s="180" t="s">
        <v>465</v>
      </c>
      <c r="H377" s="106">
        <v>260</v>
      </c>
      <c r="I377" s="106" t="s">
        <v>92</v>
      </c>
      <c r="J377" s="140"/>
      <c r="K377" s="142"/>
      <c r="L377" s="140"/>
      <c r="M377" s="140"/>
      <c r="N377" s="140"/>
      <c r="O377" s="140">
        <f t="shared" ref="O377" si="315">H377*J377</f>
        <v>0</v>
      </c>
      <c r="P377" s="140">
        <f t="shared" ref="P377" si="316">H377*L377</f>
        <v>0</v>
      </c>
      <c r="Q377" s="142"/>
      <c r="R377" s="142"/>
      <c r="S377" s="141"/>
      <c r="T377" s="129"/>
      <c r="U377" s="130"/>
      <c r="V377" s="130"/>
      <c r="W377" s="130"/>
      <c r="X377" s="130"/>
      <c r="Y377" s="130"/>
      <c r="Z377" s="130"/>
      <c r="AA377" s="130"/>
      <c r="AB377" s="130"/>
      <c r="AC377" s="130"/>
      <c r="AD377" s="130"/>
      <c r="AE377" s="130"/>
      <c r="AF377" s="130"/>
      <c r="AG377" s="130"/>
      <c r="AH377" s="130"/>
      <c r="AI377" s="130"/>
      <c r="AJ377" s="130"/>
      <c r="AK377" s="130"/>
      <c r="AL377" s="130"/>
      <c r="AM377" s="130"/>
      <c r="AN377" s="130"/>
      <c r="AO377" s="130"/>
      <c r="AP377" s="130"/>
      <c r="AQ377" s="130"/>
      <c r="AR377" s="130"/>
      <c r="AS377" s="130"/>
      <c r="AT377" s="130"/>
      <c r="AU377" s="130"/>
      <c r="AV377" s="130"/>
      <c r="AW377" s="130"/>
      <c r="AX377" s="130"/>
      <c r="AY377" s="130"/>
      <c r="AZ377" s="130"/>
      <c r="BA377" s="130"/>
      <c r="BB377" s="130"/>
      <c r="BC377" s="130"/>
      <c r="BD377" s="130"/>
      <c r="BE377" s="130"/>
      <c r="BF377" s="130"/>
      <c r="BG377" s="130"/>
      <c r="BH377" s="130"/>
      <c r="BI377" s="130"/>
      <c r="BJ377" s="130"/>
      <c r="BK377" s="130"/>
      <c r="BL377" s="130"/>
      <c r="BM377" s="130"/>
      <c r="BN377" s="130"/>
      <c r="BO377" s="130"/>
      <c r="BP377" s="130"/>
      <c r="BQ377" s="130"/>
      <c r="BR377" s="130"/>
      <c r="BS377" s="130"/>
      <c r="BT377" s="130"/>
      <c r="BU377" s="130"/>
      <c r="BV377" s="130"/>
      <c r="BW377" s="130"/>
      <c r="BX377" s="130"/>
      <c r="BY377" s="130"/>
      <c r="BZ377" s="130"/>
      <c r="CA377" s="130"/>
      <c r="CB377" s="130"/>
      <c r="CC377" s="130"/>
      <c r="CD377" s="130"/>
      <c r="CE377" s="130"/>
      <c r="CF377" s="130"/>
      <c r="CG377" s="130"/>
      <c r="CH377" s="130"/>
      <c r="CI377" s="130"/>
      <c r="CJ377" s="130"/>
      <c r="CK377" s="130"/>
      <c r="CL377" s="130"/>
      <c r="CM377" s="130"/>
      <c r="CN377" s="130"/>
      <c r="CO377" s="130"/>
      <c r="CP377" s="130"/>
      <c r="CQ377" s="130"/>
      <c r="CR377" s="130"/>
      <c r="CS377" s="130"/>
      <c r="CT377" s="130"/>
      <c r="CU377" s="130"/>
      <c r="CV377" s="130"/>
      <c r="CW377" s="130"/>
      <c r="CX377" s="130"/>
      <c r="CY377" s="130"/>
      <c r="CZ377" s="130"/>
      <c r="DA377" s="130"/>
      <c r="DB377" s="130"/>
      <c r="DC377" s="130"/>
      <c r="DD377" s="130"/>
      <c r="DE377" s="130"/>
      <c r="DF377" s="130"/>
      <c r="DG377" s="130"/>
      <c r="DH377" s="130"/>
      <c r="DI377" s="130"/>
      <c r="DJ377" s="130"/>
      <c r="DK377" s="130"/>
      <c r="DL377" s="130"/>
      <c r="DM377" s="130"/>
      <c r="DN377" s="130"/>
      <c r="DO377" s="130"/>
      <c r="DP377" s="130"/>
      <c r="DQ377" s="130"/>
      <c r="DR377" s="130"/>
      <c r="DS377" s="130"/>
      <c r="DT377" s="130"/>
      <c r="DU377" s="130"/>
      <c r="DV377" s="130"/>
      <c r="DW377" s="130"/>
      <c r="DX377" s="130"/>
      <c r="DY377" s="130"/>
      <c r="DZ377" s="130"/>
      <c r="EA377" s="130"/>
      <c r="EB377" s="130"/>
      <c r="EC377" s="130"/>
      <c r="ED377" s="130"/>
      <c r="EE377" s="130"/>
      <c r="EF377" s="130"/>
      <c r="EG377" s="130"/>
      <c r="EH377" s="130"/>
      <c r="EI377" s="130"/>
      <c r="EJ377" s="130"/>
      <c r="EK377" s="130"/>
      <c r="EL377" s="130"/>
      <c r="EM377" s="130"/>
      <c r="EN377" s="130"/>
      <c r="EO377" s="130"/>
      <c r="EP377" s="130"/>
      <c r="EQ377" s="130"/>
      <c r="ER377" s="130"/>
      <c r="ES377" s="130"/>
      <c r="ET377" s="130"/>
      <c r="EU377" s="130"/>
      <c r="EV377" s="130"/>
      <c r="EW377" s="130"/>
      <c r="EX377" s="130"/>
      <c r="EY377" s="130"/>
      <c r="EZ377" s="130"/>
      <c r="FA377" s="130"/>
      <c r="FB377" s="130"/>
      <c r="FC377" s="130"/>
      <c r="FD377" s="130"/>
      <c r="FE377" s="130"/>
      <c r="FF377" s="130"/>
      <c r="FG377" s="130"/>
      <c r="FH377" s="130"/>
      <c r="FI377" s="130"/>
      <c r="FJ377" s="130"/>
      <c r="FK377" s="130"/>
      <c r="FL377" s="130"/>
      <c r="FM377" s="130"/>
      <c r="FN377" s="130"/>
      <c r="FO377" s="130"/>
      <c r="FP377" s="130"/>
      <c r="FQ377" s="130"/>
      <c r="FR377" s="130"/>
      <c r="FS377" s="130"/>
      <c r="FT377" s="130"/>
      <c r="FU377" s="130"/>
      <c r="FV377" s="130"/>
      <c r="FW377" s="130"/>
      <c r="FX377" s="130"/>
      <c r="FY377" s="130"/>
      <c r="FZ377" s="130"/>
      <c r="GA377" s="130"/>
      <c r="GB377" s="130"/>
      <c r="GC377" s="130"/>
      <c r="GD377" s="130"/>
      <c r="GE377" s="130"/>
      <c r="GF377" s="130"/>
      <c r="GG377" s="130"/>
      <c r="GH377" s="130"/>
      <c r="GI377" s="130"/>
      <c r="GJ377" s="130"/>
      <c r="GK377" s="130"/>
      <c r="GL377" s="130"/>
      <c r="GM377" s="130"/>
      <c r="GN377" s="130"/>
      <c r="GO377" s="130"/>
      <c r="GP377" s="130"/>
      <c r="GQ377" s="130"/>
      <c r="GR377" s="130"/>
      <c r="GS377" s="130"/>
      <c r="GT377" s="130"/>
      <c r="GU377" s="130"/>
      <c r="GV377" s="130"/>
      <c r="GW377" s="130"/>
      <c r="GX377" s="130"/>
      <c r="GY377" s="130"/>
      <c r="GZ377" s="130"/>
      <c r="HA377" s="130"/>
      <c r="HB377" s="130"/>
      <c r="HC377" s="130"/>
      <c r="HD377" s="130"/>
      <c r="HE377" s="130"/>
      <c r="HF377" s="130"/>
      <c r="HG377" s="130"/>
      <c r="HH377" s="130"/>
      <c r="HI377" s="130"/>
      <c r="HJ377" s="130"/>
      <c r="HK377" s="130"/>
      <c r="HL377" s="130"/>
      <c r="HM377" s="130"/>
      <c r="HN377" s="130"/>
      <c r="HO377" s="130"/>
      <c r="HP377" s="130"/>
      <c r="HQ377" s="130"/>
      <c r="HR377" s="130"/>
      <c r="HS377" s="130"/>
      <c r="HT377" s="130"/>
      <c r="HU377" s="130"/>
      <c r="HV377" s="130"/>
      <c r="HW377" s="130"/>
      <c r="HX377" s="130"/>
      <c r="HY377" s="130"/>
      <c r="HZ377" s="130"/>
      <c r="IA377" s="130"/>
      <c r="IB377" s="130"/>
      <c r="IC377" s="130"/>
      <c r="ID377" s="130"/>
      <c r="IE377" s="130"/>
      <c r="IF377" s="130"/>
      <c r="IG377" s="130"/>
      <c r="IH377" s="130"/>
      <c r="II377" s="130"/>
      <c r="IJ377" s="130"/>
    </row>
    <row r="378" spans="1:244" s="56" customFormat="1" ht="15.75" thickBot="1" x14ac:dyDescent="0.3">
      <c r="A378" s="42"/>
      <c r="B378" s="43"/>
      <c r="C378" s="43"/>
      <c r="D378" s="43"/>
      <c r="E378" s="43"/>
      <c r="F378" s="44"/>
      <c r="G378" s="45" t="s">
        <v>757</v>
      </c>
      <c r="H378" s="44"/>
      <c r="I378" s="44"/>
      <c r="J378" s="61"/>
      <c r="K378" s="61"/>
      <c r="L378" s="62"/>
      <c r="M378" s="62"/>
      <c r="N378" s="62"/>
      <c r="O378" s="40">
        <f>SUM(O376:O377)</f>
        <v>0</v>
      </c>
      <c r="P378" s="40">
        <f>SUM(P376:P377)</f>
        <v>0</v>
      </c>
      <c r="Q378" s="62"/>
      <c r="R378" s="62"/>
      <c r="S378" s="63"/>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4"/>
      <c r="CU378" s="4"/>
      <c r="CV378" s="4"/>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4"/>
      <c r="EF378" s="4"/>
      <c r="EG378" s="4"/>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4"/>
      <c r="FH378" s="4"/>
      <c r="FI378" s="4"/>
      <c r="FJ378" s="4"/>
      <c r="FK378" s="4"/>
      <c r="FL378" s="4"/>
      <c r="FM378" s="4"/>
      <c r="FN378" s="4"/>
      <c r="FO378" s="4"/>
      <c r="FP378" s="4"/>
      <c r="FQ378" s="4"/>
      <c r="FR378" s="4"/>
      <c r="FS378" s="4"/>
      <c r="FT378" s="4"/>
      <c r="FU378" s="4"/>
      <c r="FV378" s="4"/>
      <c r="FW378" s="4"/>
      <c r="FX378" s="4"/>
      <c r="FY378" s="4"/>
      <c r="FZ378" s="4"/>
      <c r="GA378" s="4"/>
      <c r="GB378" s="4"/>
      <c r="GC378" s="4"/>
      <c r="GD378" s="4"/>
      <c r="GE378" s="4"/>
      <c r="GF378" s="4"/>
      <c r="GG378" s="4"/>
      <c r="GH378" s="4"/>
      <c r="GI378" s="4"/>
      <c r="GJ378" s="4"/>
      <c r="GK378" s="4"/>
      <c r="GL378" s="4"/>
      <c r="GM378" s="4"/>
      <c r="GN378" s="4"/>
      <c r="GO378" s="4"/>
      <c r="GP378" s="4"/>
      <c r="GQ378" s="4"/>
      <c r="GR378" s="4"/>
      <c r="GS378" s="4"/>
      <c r="GT378" s="4"/>
      <c r="GU378" s="4"/>
      <c r="GV378" s="4"/>
      <c r="GW378" s="4"/>
      <c r="GX378" s="4"/>
      <c r="GY378" s="4"/>
      <c r="GZ378" s="4"/>
      <c r="HA378" s="4"/>
      <c r="HB378" s="4"/>
      <c r="HC378" s="4"/>
      <c r="HD378" s="4"/>
      <c r="HE378" s="4"/>
      <c r="HF378" s="4"/>
      <c r="HG378" s="4"/>
      <c r="HH378" s="4"/>
      <c r="HI378" s="4"/>
      <c r="HJ378" s="4"/>
      <c r="HK378" s="4"/>
      <c r="HL378" s="4"/>
      <c r="HM378" s="4"/>
      <c r="HN378" s="4"/>
      <c r="HO378" s="4"/>
      <c r="HP378" s="4"/>
      <c r="HQ378" s="4"/>
      <c r="HR378" s="4"/>
      <c r="HS378" s="4"/>
      <c r="HT378" s="4"/>
      <c r="HU378" s="4"/>
      <c r="HV378" s="4"/>
      <c r="HW378" s="4"/>
      <c r="HX378" s="4"/>
      <c r="HY378" s="4"/>
      <c r="HZ378" s="4"/>
      <c r="IA378" s="4"/>
      <c r="IB378" s="4"/>
      <c r="IC378" s="4"/>
      <c r="ID378" s="4"/>
      <c r="IE378" s="4"/>
      <c r="IF378" s="4"/>
      <c r="IG378" s="4"/>
      <c r="IH378" s="4"/>
      <c r="II378" s="4"/>
      <c r="IJ378" s="4"/>
    </row>
    <row r="379" spans="1:244" ht="156" x14ac:dyDescent="0.2">
      <c r="A379" s="93" t="s">
        <v>607</v>
      </c>
      <c r="B379" s="7"/>
      <c r="C379" s="7"/>
      <c r="D379" s="7" t="s">
        <v>171</v>
      </c>
      <c r="E379" s="7" t="s">
        <v>172</v>
      </c>
      <c r="F379" s="6" t="s">
        <v>175</v>
      </c>
      <c r="G379" s="144" t="s">
        <v>466</v>
      </c>
      <c r="H379" s="6">
        <v>1000</v>
      </c>
      <c r="I379" s="6" t="s">
        <v>92</v>
      </c>
      <c r="J379" s="126"/>
      <c r="K379" s="127"/>
      <c r="L379" s="126"/>
      <c r="M379" s="126"/>
      <c r="N379" s="126"/>
      <c r="O379" s="126">
        <f t="shared" ref="O379:O380" si="317">H379*J379</f>
        <v>0</v>
      </c>
      <c r="P379" s="126">
        <f t="shared" ref="P379:P380" si="318">H379*L379</f>
        <v>0</v>
      </c>
      <c r="Q379" s="127"/>
      <c r="R379" s="127"/>
      <c r="S379" s="128"/>
      <c r="T379" s="129"/>
      <c r="U379" s="130"/>
      <c r="V379" s="130"/>
      <c r="W379" s="130"/>
      <c r="X379" s="130"/>
      <c r="Y379" s="130"/>
      <c r="Z379" s="130"/>
      <c r="AA379" s="130"/>
      <c r="AB379" s="130"/>
      <c r="AC379" s="130"/>
      <c r="AD379" s="130"/>
      <c r="AE379" s="130"/>
      <c r="AF379" s="130"/>
      <c r="AG379" s="130"/>
      <c r="AH379" s="130"/>
      <c r="AI379" s="130"/>
      <c r="AJ379" s="130"/>
      <c r="AK379" s="130"/>
      <c r="AL379" s="130"/>
      <c r="AM379" s="130"/>
      <c r="AN379" s="130"/>
      <c r="AO379" s="130"/>
      <c r="AP379" s="130"/>
      <c r="AQ379" s="130"/>
      <c r="AR379" s="130"/>
      <c r="AS379" s="130"/>
      <c r="AT379" s="130"/>
      <c r="AU379" s="130"/>
      <c r="AV379" s="130"/>
      <c r="AW379" s="130"/>
      <c r="AX379" s="130"/>
      <c r="AY379" s="130"/>
      <c r="AZ379" s="130"/>
      <c r="BA379" s="130"/>
      <c r="BB379" s="130"/>
      <c r="BC379" s="130"/>
      <c r="BD379" s="130"/>
      <c r="BE379" s="130"/>
      <c r="BF379" s="130"/>
      <c r="BG379" s="130"/>
      <c r="BH379" s="130"/>
      <c r="BI379" s="130"/>
      <c r="BJ379" s="130"/>
      <c r="BK379" s="130"/>
      <c r="BL379" s="130"/>
      <c r="BM379" s="130"/>
      <c r="BN379" s="130"/>
      <c r="BO379" s="130"/>
      <c r="BP379" s="130"/>
      <c r="BQ379" s="130"/>
      <c r="BR379" s="130"/>
      <c r="BS379" s="130"/>
      <c r="BT379" s="130"/>
      <c r="BU379" s="130"/>
      <c r="BV379" s="130"/>
      <c r="BW379" s="130"/>
      <c r="BX379" s="130"/>
      <c r="BY379" s="130"/>
      <c r="BZ379" s="130"/>
      <c r="CA379" s="130"/>
      <c r="CB379" s="130"/>
      <c r="CC379" s="130"/>
      <c r="CD379" s="130"/>
      <c r="CE379" s="130"/>
      <c r="CF379" s="130"/>
      <c r="CG379" s="130"/>
      <c r="CH379" s="130"/>
      <c r="CI379" s="130"/>
      <c r="CJ379" s="130"/>
      <c r="CK379" s="130"/>
      <c r="CL379" s="130"/>
      <c r="CM379" s="130"/>
      <c r="CN379" s="130"/>
      <c r="CO379" s="130"/>
      <c r="CP379" s="130"/>
      <c r="CQ379" s="130"/>
      <c r="CR379" s="130"/>
      <c r="CS379" s="130"/>
      <c r="CT379" s="130"/>
      <c r="CU379" s="130"/>
      <c r="CV379" s="130"/>
      <c r="CW379" s="130"/>
      <c r="CX379" s="130"/>
      <c r="CY379" s="130"/>
      <c r="CZ379" s="130"/>
      <c r="DA379" s="130"/>
      <c r="DB379" s="130"/>
      <c r="DC379" s="130"/>
      <c r="DD379" s="130"/>
      <c r="DE379" s="130"/>
      <c r="DF379" s="130"/>
      <c r="DG379" s="130"/>
      <c r="DH379" s="130"/>
      <c r="DI379" s="130"/>
      <c r="DJ379" s="130"/>
      <c r="DK379" s="130"/>
      <c r="DL379" s="130"/>
      <c r="DM379" s="130"/>
      <c r="DN379" s="130"/>
      <c r="DO379" s="130"/>
      <c r="DP379" s="130"/>
      <c r="DQ379" s="130"/>
      <c r="DR379" s="130"/>
      <c r="DS379" s="130"/>
      <c r="DT379" s="130"/>
      <c r="DU379" s="130"/>
      <c r="DV379" s="130"/>
      <c r="DW379" s="130"/>
      <c r="DX379" s="130"/>
      <c r="DY379" s="130"/>
      <c r="DZ379" s="130"/>
      <c r="EA379" s="130"/>
      <c r="EB379" s="130"/>
      <c r="EC379" s="130"/>
      <c r="ED379" s="130"/>
      <c r="EE379" s="130"/>
      <c r="EF379" s="130"/>
      <c r="EG379" s="130"/>
      <c r="EH379" s="130"/>
      <c r="EI379" s="130"/>
      <c r="EJ379" s="130"/>
      <c r="EK379" s="130"/>
      <c r="EL379" s="130"/>
      <c r="EM379" s="130"/>
      <c r="EN379" s="130"/>
      <c r="EO379" s="130"/>
      <c r="EP379" s="130"/>
      <c r="EQ379" s="130"/>
      <c r="ER379" s="130"/>
      <c r="ES379" s="130"/>
      <c r="ET379" s="130"/>
      <c r="EU379" s="130"/>
      <c r="EV379" s="130"/>
      <c r="EW379" s="130"/>
      <c r="EX379" s="130"/>
      <c r="EY379" s="130"/>
      <c r="EZ379" s="130"/>
      <c r="FA379" s="130"/>
      <c r="FB379" s="130"/>
      <c r="FC379" s="130"/>
      <c r="FD379" s="130"/>
      <c r="FE379" s="130"/>
      <c r="FF379" s="130"/>
      <c r="FG379" s="130"/>
      <c r="FH379" s="130"/>
      <c r="FI379" s="130"/>
      <c r="FJ379" s="130"/>
      <c r="FK379" s="130"/>
      <c r="FL379" s="130"/>
      <c r="FM379" s="130"/>
      <c r="FN379" s="130"/>
      <c r="FO379" s="130"/>
      <c r="FP379" s="130"/>
      <c r="FQ379" s="130"/>
      <c r="FR379" s="130"/>
      <c r="FS379" s="130"/>
      <c r="FT379" s="130"/>
      <c r="FU379" s="130"/>
      <c r="FV379" s="130"/>
      <c r="FW379" s="130"/>
      <c r="FX379" s="130"/>
      <c r="FY379" s="130"/>
      <c r="FZ379" s="130"/>
      <c r="GA379" s="130"/>
      <c r="GB379" s="130"/>
      <c r="GC379" s="130"/>
      <c r="GD379" s="130"/>
      <c r="GE379" s="130"/>
      <c r="GF379" s="130"/>
      <c r="GG379" s="130"/>
      <c r="GH379" s="130"/>
      <c r="GI379" s="130"/>
      <c r="GJ379" s="130"/>
      <c r="GK379" s="130"/>
      <c r="GL379" s="130"/>
      <c r="GM379" s="130"/>
      <c r="GN379" s="130"/>
      <c r="GO379" s="130"/>
      <c r="GP379" s="130"/>
      <c r="GQ379" s="130"/>
      <c r="GR379" s="130"/>
      <c r="GS379" s="130"/>
      <c r="GT379" s="130"/>
      <c r="GU379" s="130"/>
      <c r="GV379" s="130"/>
      <c r="GW379" s="130"/>
      <c r="GX379" s="130"/>
      <c r="GY379" s="130"/>
      <c r="GZ379" s="130"/>
      <c r="HA379" s="130"/>
      <c r="HB379" s="130"/>
      <c r="HC379" s="130"/>
      <c r="HD379" s="130"/>
      <c r="HE379" s="130"/>
      <c r="HF379" s="130"/>
      <c r="HG379" s="130"/>
      <c r="HH379" s="130"/>
      <c r="HI379" s="130"/>
      <c r="HJ379" s="130"/>
      <c r="HK379" s="130"/>
      <c r="HL379" s="130"/>
      <c r="HM379" s="130"/>
      <c r="HN379" s="130"/>
      <c r="HO379" s="130"/>
      <c r="HP379" s="130"/>
      <c r="HQ379" s="130"/>
      <c r="HR379" s="130"/>
      <c r="HS379" s="130"/>
      <c r="HT379" s="130"/>
      <c r="HU379" s="130"/>
      <c r="HV379" s="130"/>
      <c r="HW379" s="130"/>
      <c r="HX379" s="130"/>
      <c r="HY379" s="130"/>
      <c r="HZ379" s="130"/>
      <c r="IA379" s="130"/>
      <c r="IB379" s="130"/>
      <c r="IC379" s="130"/>
      <c r="ID379" s="130"/>
      <c r="IE379" s="130"/>
      <c r="IF379" s="130"/>
      <c r="IG379" s="130"/>
      <c r="IH379" s="130"/>
      <c r="II379" s="130"/>
      <c r="IJ379" s="130"/>
    </row>
    <row r="380" spans="1:244" ht="24.75" thickBot="1" x14ac:dyDescent="0.25">
      <c r="A380" s="104"/>
      <c r="B380" s="105"/>
      <c r="C380" s="105"/>
      <c r="D380" s="105"/>
      <c r="E380" s="105"/>
      <c r="F380" s="106" t="s">
        <v>173</v>
      </c>
      <c r="G380" s="180" t="s">
        <v>174</v>
      </c>
      <c r="H380" s="106">
        <v>300</v>
      </c>
      <c r="I380" s="106" t="s">
        <v>92</v>
      </c>
      <c r="J380" s="140"/>
      <c r="K380" s="142"/>
      <c r="L380" s="140"/>
      <c r="M380" s="140"/>
      <c r="N380" s="140"/>
      <c r="O380" s="140">
        <f t="shared" si="317"/>
        <v>0</v>
      </c>
      <c r="P380" s="140">
        <f t="shared" si="318"/>
        <v>0</v>
      </c>
      <c r="Q380" s="142"/>
      <c r="R380" s="142"/>
      <c r="S380" s="141"/>
      <c r="T380" s="129"/>
      <c r="U380" s="130"/>
      <c r="V380" s="130"/>
      <c r="W380" s="130"/>
      <c r="X380" s="130"/>
      <c r="Y380" s="130"/>
      <c r="Z380" s="130"/>
      <c r="AA380" s="130"/>
      <c r="AB380" s="130"/>
      <c r="AC380" s="130"/>
      <c r="AD380" s="130"/>
      <c r="AE380" s="130"/>
      <c r="AF380" s="130"/>
      <c r="AG380" s="130"/>
      <c r="AH380" s="130"/>
      <c r="AI380" s="130"/>
      <c r="AJ380" s="130"/>
      <c r="AK380" s="130"/>
      <c r="AL380" s="130"/>
      <c r="AM380" s="130"/>
      <c r="AN380" s="130"/>
      <c r="AO380" s="130"/>
      <c r="AP380" s="130"/>
      <c r="AQ380" s="130"/>
      <c r="AR380" s="130"/>
      <c r="AS380" s="130"/>
      <c r="AT380" s="130"/>
      <c r="AU380" s="130"/>
      <c r="AV380" s="130"/>
      <c r="AW380" s="130"/>
      <c r="AX380" s="130"/>
      <c r="AY380" s="130"/>
      <c r="AZ380" s="130"/>
      <c r="BA380" s="130"/>
      <c r="BB380" s="130"/>
      <c r="BC380" s="130"/>
      <c r="BD380" s="130"/>
      <c r="BE380" s="130"/>
      <c r="BF380" s="130"/>
      <c r="BG380" s="130"/>
      <c r="BH380" s="130"/>
      <c r="BI380" s="130"/>
      <c r="BJ380" s="130"/>
      <c r="BK380" s="130"/>
      <c r="BL380" s="130"/>
      <c r="BM380" s="130"/>
      <c r="BN380" s="130"/>
      <c r="BO380" s="130"/>
      <c r="BP380" s="130"/>
      <c r="BQ380" s="130"/>
      <c r="BR380" s="130"/>
      <c r="BS380" s="130"/>
      <c r="BT380" s="130"/>
      <c r="BU380" s="130"/>
      <c r="BV380" s="130"/>
      <c r="BW380" s="130"/>
      <c r="BX380" s="130"/>
      <c r="BY380" s="130"/>
      <c r="BZ380" s="130"/>
      <c r="CA380" s="130"/>
      <c r="CB380" s="130"/>
      <c r="CC380" s="130"/>
      <c r="CD380" s="130"/>
      <c r="CE380" s="130"/>
      <c r="CF380" s="130"/>
      <c r="CG380" s="130"/>
      <c r="CH380" s="130"/>
      <c r="CI380" s="130"/>
      <c r="CJ380" s="130"/>
      <c r="CK380" s="130"/>
      <c r="CL380" s="130"/>
      <c r="CM380" s="130"/>
      <c r="CN380" s="130"/>
      <c r="CO380" s="130"/>
      <c r="CP380" s="130"/>
      <c r="CQ380" s="130"/>
      <c r="CR380" s="130"/>
      <c r="CS380" s="130"/>
      <c r="CT380" s="130"/>
      <c r="CU380" s="130"/>
      <c r="CV380" s="130"/>
      <c r="CW380" s="130"/>
      <c r="CX380" s="130"/>
      <c r="CY380" s="130"/>
      <c r="CZ380" s="130"/>
      <c r="DA380" s="130"/>
      <c r="DB380" s="130"/>
      <c r="DC380" s="130"/>
      <c r="DD380" s="130"/>
      <c r="DE380" s="130"/>
      <c r="DF380" s="130"/>
      <c r="DG380" s="130"/>
      <c r="DH380" s="130"/>
      <c r="DI380" s="130"/>
      <c r="DJ380" s="130"/>
      <c r="DK380" s="130"/>
      <c r="DL380" s="130"/>
      <c r="DM380" s="130"/>
      <c r="DN380" s="130"/>
      <c r="DO380" s="130"/>
      <c r="DP380" s="130"/>
      <c r="DQ380" s="130"/>
      <c r="DR380" s="130"/>
      <c r="DS380" s="130"/>
      <c r="DT380" s="130"/>
      <c r="DU380" s="130"/>
      <c r="DV380" s="130"/>
      <c r="DW380" s="130"/>
      <c r="DX380" s="130"/>
      <c r="DY380" s="130"/>
      <c r="DZ380" s="130"/>
      <c r="EA380" s="130"/>
      <c r="EB380" s="130"/>
      <c r="EC380" s="130"/>
      <c r="ED380" s="130"/>
      <c r="EE380" s="130"/>
      <c r="EF380" s="130"/>
      <c r="EG380" s="130"/>
      <c r="EH380" s="130"/>
      <c r="EI380" s="130"/>
      <c r="EJ380" s="130"/>
      <c r="EK380" s="130"/>
      <c r="EL380" s="130"/>
      <c r="EM380" s="130"/>
      <c r="EN380" s="130"/>
      <c r="EO380" s="130"/>
      <c r="EP380" s="130"/>
      <c r="EQ380" s="130"/>
      <c r="ER380" s="130"/>
      <c r="ES380" s="130"/>
      <c r="ET380" s="130"/>
      <c r="EU380" s="130"/>
      <c r="EV380" s="130"/>
      <c r="EW380" s="130"/>
      <c r="EX380" s="130"/>
      <c r="EY380" s="130"/>
      <c r="EZ380" s="130"/>
      <c r="FA380" s="130"/>
      <c r="FB380" s="130"/>
      <c r="FC380" s="130"/>
      <c r="FD380" s="130"/>
      <c r="FE380" s="130"/>
      <c r="FF380" s="130"/>
      <c r="FG380" s="130"/>
      <c r="FH380" s="130"/>
      <c r="FI380" s="130"/>
      <c r="FJ380" s="130"/>
      <c r="FK380" s="130"/>
      <c r="FL380" s="130"/>
      <c r="FM380" s="130"/>
      <c r="FN380" s="130"/>
      <c r="FO380" s="130"/>
      <c r="FP380" s="130"/>
      <c r="FQ380" s="130"/>
      <c r="FR380" s="130"/>
      <c r="FS380" s="130"/>
      <c r="FT380" s="130"/>
      <c r="FU380" s="130"/>
      <c r="FV380" s="130"/>
      <c r="FW380" s="130"/>
      <c r="FX380" s="130"/>
      <c r="FY380" s="130"/>
      <c r="FZ380" s="130"/>
      <c r="GA380" s="130"/>
      <c r="GB380" s="130"/>
      <c r="GC380" s="130"/>
      <c r="GD380" s="130"/>
      <c r="GE380" s="130"/>
      <c r="GF380" s="130"/>
      <c r="GG380" s="130"/>
      <c r="GH380" s="130"/>
      <c r="GI380" s="130"/>
      <c r="GJ380" s="130"/>
      <c r="GK380" s="130"/>
      <c r="GL380" s="130"/>
      <c r="GM380" s="130"/>
      <c r="GN380" s="130"/>
      <c r="GO380" s="130"/>
      <c r="GP380" s="130"/>
      <c r="GQ380" s="130"/>
      <c r="GR380" s="130"/>
      <c r="GS380" s="130"/>
      <c r="GT380" s="130"/>
      <c r="GU380" s="130"/>
      <c r="GV380" s="130"/>
      <c r="GW380" s="130"/>
      <c r="GX380" s="130"/>
      <c r="GY380" s="130"/>
      <c r="GZ380" s="130"/>
      <c r="HA380" s="130"/>
      <c r="HB380" s="130"/>
      <c r="HC380" s="130"/>
      <c r="HD380" s="130"/>
      <c r="HE380" s="130"/>
      <c r="HF380" s="130"/>
      <c r="HG380" s="130"/>
      <c r="HH380" s="130"/>
      <c r="HI380" s="130"/>
      <c r="HJ380" s="130"/>
      <c r="HK380" s="130"/>
      <c r="HL380" s="130"/>
      <c r="HM380" s="130"/>
      <c r="HN380" s="130"/>
      <c r="HO380" s="130"/>
      <c r="HP380" s="130"/>
      <c r="HQ380" s="130"/>
      <c r="HR380" s="130"/>
      <c r="HS380" s="130"/>
      <c r="HT380" s="130"/>
      <c r="HU380" s="130"/>
      <c r="HV380" s="130"/>
      <c r="HW380" s="130"/>
      <c r="HX380" s="130"/>
      <c r="HY380" s="130"/>
      <c r="HZ380" s="130"/>
      <c r="IA380" s="130"/>
      <c r="IB380" s="130"/>
      <c r="IC380" s="130"/>
      <c r="ID380" s="130"/>
      <c r="IE380" s="130"/>
      <c r="IF380" s="130"/>
      <c r="IG380" s="130"/>
      <c r="IH380" s="130"/>
      <c r="II380" s="130"/>
      <c r="IJ380" s="130"/>
    </row>
    <row r="381" spans="1:244" s="56" customFormat="1" ht="15.75" thickBot="1" x14ac:dyDescent="0.3">
      <c r="A381" s="42"/>
      <c r="B381" s="43"/>
      <c r="C381" s="43"/>
      <c r="D381" s="43"/>
      <c r="E381" s="43"/>
      <c r="F381" s="44"/>
      <c r="G381" s="45" t="s">
        <v>757</v>
      </c>
      <c r="H381" s="44"/>
      <c r="I381" s="44"/>
      <c r="J381" s="61"/>
      <c r="K381" s="61"/>
      <c r="L381" s="62"/>
      <c r="M381" s="62"/>
      <c r="N381" s="62"/>
      <c r="O381" s="40">
        <f>SUM(O379:O380)</f>
        <v>0</v>
      </c>
      <c r="P381" s="40">
        <f>SUM(P379:P380)</f>
        <v>0</v>
      </c>
      <c r="Q381" s="62"/>
      <c r="R381" s="62"/>
      <c r="S381" s="63"/>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4"/>
      <c r="CU381" s="4"/>
      <c r="CV381" s="4"/>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4"/>
      <c r="EF381" s="4"/>
      <c r="EG381" s="4"/>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4"/>
      <c r="FH381" s="4"/>
      <c r="FI381" s="4"/>
      <c r="FJ381" s="4"/>
      <c r="FK381" s="4"/>
      <c r="FL381" s="4"/>
      <c r="FM381" s="4"/>
      <c r="FN381" s="4"/>
      <c r="FO381" s="4"/>
      <c r="FP381" s="4"/>
      <c r="FQ381" s="4"/>
      <c r="FR381" s="4"/>
      <c r="FS381" s="4"/>
      <c r="FT381" s="4"/>
      <c r="FU381" s="4"/>
      <c r="FV381" s="4"/>
      <c r="FW381" s="4"/>
      <c r="FX381" s="4"/>
      <c r="FY381" s="4"/>
      <c r="FZ381" s="4"/>
      <c r="GA381" s="4"/>
      <c r="GB381" s="4"/>
      <c r="GC381" s="4"/>
      <c r="GD381" s="4"/>
      <c r="GE381" s="4"/>
      <c r="GF381" s="4"/>
      <c r="GG381" s="4"/>
      <c r="GH381" s="4"/>
      <c r="GI381" s="4"/>
      <c r="GJ381" s="4"/>
      <c r="GK381" s="4"/>
      <c r="GL381" s="4"/>
      <c r="GM381" s="4"/>
      <c r="GN381" s="4"/>
      <c r="GO381" s="4"/>
      <c r="GP381" s="4"/>
      <c r="GQ381" s="4"/>
      <c r="GR381" s="4"/>
      <c r="GS381" s="4"/>
      <c r="GT381" s="4"/>
      <c r="GU381" s="4"/>
      <c r="GV381" s="4"/>
      <c r="GW381" s="4"/>
      <c r="GX381" s="4"/>
      <c r="GY381" s="4"/>
      <c r="GZ381" s="4"/>
      <c r="HA381" s="4"/>
      <c r="HB381" s="4"/>
      <c r="HC381" s="4"/>
      <c r="HD381" s="4"/>
      <c r="HE381" s="4"/>
      <c r="HF381" s="4"/>
      <c r="HG381" s="4"/>
      <c r="HH381" s="4"/>
      <c r="HI381" s="4"/>
      <c r="HJ381" s="4"/>
      <c r="HK381" s="4"/>
      <c r="HL381" s="4"/>
      <c r="HM381" s="4"/>
      <c r="HN381" s="4"/>
      <c r="HO381" s="4"/>
      <c r="HP381" s="4"/>
      <c r="HQ381" s="4"/>
      <c r="HR381" s="4"/>
      <c r="HS381" s="4"/>
      <c r="HT381" s="4"/>
      <c r="HU381" s="4"/>
      <c r="HV381" s="4"/>
      <c r="HW381" s="4"/>
      <c r="HX381" s="4"/>
      <c r="HY381" s="4"/>
      <c r="HZ381" s="4"/>
      <c r="IA381" s="4"/>
      <c r="IB381" s="4"/>
      <c r="IC381" s="4"/>
      <c r="ID381" s="4"/>
      <c r="IE381" s="4"/>
      <c r="IF381" s="4"/>
      <c r="IG381" s="4"/>
      <c r="IH381" s="4"/>
      <c r="II381" s="4"/>
      <c r="IJ381" s="4"/>
    </row>
    <row r="382" spans="1:244" ht="96.75" thickBot="1" x14ac:dyDescent="0.25">
      <c r="A382" s="10" t="s">
        <v>608</v>
      </c>
      <c r="B382" s="9"/>
      <c r="C382" s="9"/>
      <c r="D382" s="9" t="s">
        <v>369</v>
      </c>
      <c r="E382" s="9" t="s">
        <v>370</v>
      </c>
      <c r="F382" s="8" t="s">
        <v>371</v>
      </c>
      <c r="G382" s="115" t="s">
        <v>452</v>
      </c>
      <c r="H382" s="8">
        <v>20</v>
      </c>
      <c r="I382" s="8" t="s">
        <v>92</v>
      </c>
      <c r="J382" s="8"/>
      <c r="K382" s="8"/>
      <c r="L382" s="59"/>
      <c r="M382" s="59"/>
      <c r="N382" s="59"/>
      <c r="O382" s="64">
        <f>H382*J382</f>
        <v>0</v>
      </c>
      <c r="P382" s="29">
        <f>H382*L382</f>
        <v>0</v>
      </c>
      <c r="Q382" s="59"/>
      <c r="R382" s="59"/>
      <c r="S382" s="60"/>
    </row>
    <row r="383" spans="1:244" s="56" customFormat="1" ht="15.75" thickBot="1" x14ac:dyDescent="0.3">
      <c r="A383" s="42"/>
      <c r="B383" s="43"/>
      <c r="C383" s="43"/>
      <c r="D383" s="43"/>
      <c r="E383" s="43"/>
      <c r="F383" s="44"/>
      <c r="G383" s="45" t="s">
        <v>757</v>
      </c>
      <c r="H383" s="44"/>
      <c r="I383" s="44"/>
      <c r="J383" s="61"/>
      <c r="K383" s="61"/>
      <c r="L383" s="62"/>
      <c r="M383" s="62"/>
      <c r="N383" s="62"/>
      <c r="O383" s="40">
        <f>SUM(O382)</f>
        <v>0</v>
      </c>
      <c r="P383" s="40">
        <f>SUM(P382)</f>
        <v>0</v>
      </c>
      <c r="Q383" s="62"/>
      <c r="R383" s="62"/>
      <c r="S383" s="63"/>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4"/>
      <c r="CU383" s="4"/>
      <c r="CV383" s="4"/>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4"/>
      <c r="EF383" s="4"/>
      <c r="EG383" s="4"/>
      <c r="EH383" s="4"/>
      <c r="EI383" s="4"/>
      <c r="EJ383" s="4"/>
      <c r="EK383" s="4"/>
      <c r="EL383" s="4"/>
      <c r="EM383" s="4"/>
      <c r="EN383" s="4"/>
      <c r="EO383" s="4"/>
      <c r="EP383" s="4"/>
      <c r="EQ383" s="4"/>
      <c r="ER383" s="4"/>
      <c r="ES383" s="4"/>
      <c r="ET383" s="4"/>
      <c r="EU383" s="4"/>
      <c r="EV383" s="4"/>
      <c r="EW383" s="4"/>
      <c r="EX383" s="4"/>
      <c r="EY383" s="4"/>
      <c r="EZ383" s="4"/>
      <c r="FA383" s="4"/>
      <c r="FB383" s="4"/>
      <c r="FC383" s="4"/>
      <c r="FD383" s="4"/>
      <c r="FE383" s="4"/>
      <c r="FF383" s="4"/>
      <c r="FG383" s="4"/>
      <c r="FH383" s="4"/>
      <c r="FI383" s="4"/>
      <c r="FJ383" s="4"/>
      <c r="FK383" s="4"/>
      <c r="FL383" s="4"/>
      <c r="FM383" s="4"/>
      <c r="FN383" s="4"/>
      <c r="FO383" s="4"/>
      <c r="FP383" s="4"/>
      <c r="FQ383" s="4"/>
      <c r="FR383" s="4"/>
      <c r="FS383" s="4"/>
      <c r="FT383" s="4"/>
      <c r="FU383" s="4"/>
      <c r="FV383" s="4"/>
      <c r="FW383" s="4"/>
      <c r="FX383" s="4"/>
      <c r="FY383" s="4"/>
      <c r="FZ383" s="4"/>
      <c r="GA383" s="4"/>
      <c r="GB383" s="4"/>
      <c r="GC383" s="4"/>
      <c r="GD383" s="4"/>
      <c r="GE383" s="4"/>
      <c r="GF383" s="4"/>
      <c r="GG383" s="4"/>
      <c r="GH383" s="4"/>
      <c r="GI383" s="4"/>
      <c r="GJ383" s="4"/>
      <c r="GK383" s="4"/>
      <c r="GL383" s="4"/>
      <c r="GM383" s="4"/>
      <c r="GN383" s="4"/>
      <c r="GO383" s="4"/>
      <c r="GP383" s="4"/>
      <c r="GQ383" s="4"/>
      <c r="GR383" s="4"/>
      <c r="GS383" s="4"/>
      <c r="GT383" s="4"/>
      <c r="GU383" s="4"/>
      <c r="GV383" s="4"/>
      <c r="GW383" s="4"/>
      <c r="GX383" s="4"/>
      <c r="GY383" s="4"/>
      <c r="GZ383" s="4"/>
      <c r="HA383" s="4"/>
      <c r="HB383" s="4"/>
      <c r="HC383" s="4"/>
      <c r="HD383" s="4"/>
      <c r="HE383" s="4"/>
      <c r="HF383" s="4"/>
      <c r="HG383" s="4"/>
      <c r="HH383" s="4"/>
      <c r="HI383" s="4"/>
      <c r="HJ383" s="4"/>
      <c r="HK383" s="4"/>
      <c r="HL383" s="4"/>
      <c r="HM383" s="4"/>
      <c r="HN383" s="4"/>
      <c r="HO383" s="4"/>
      <c r="HP383" s="4"/>
      <c r="HQ383" s="4"/>
      <c r="HR383" s="4"/>
      <c r="HS383" s="4"/>
      <c r="HT383" s="4"/>
      <c r="HU383" s="4"/>
      <c r="HV383" s="4"/>
      <c r="HW383" s="4"/>
      <c r="HX383" s="4"/>
      <c r="HY383" s="4"/>
      <c r="HZ383" s="4"/>
      <c r="IA383" s="4"/>
      <c r="IB383" s="4"/>
      <c r="IC383" s="4"/>
      <c r="ID383" s="4"/>
      <c r="IE383" s="4"/>
      <c r="IF383" s="4"/>
      <c r="IG383" s="4"/>
      <c r="IH383" s="4"/>
      <c r="II383" s="4"/>
      <c r="IJ383" s="4"/>
    </row>
    <row r="384" spans="1:244" ht="120.75" thickBot="1" x14ac:dyDescent="0.25">
      <c r="A384" s="10" t="s">
        <v>609</v>
      </c>
      <c r="B384" s="9"/>
      <c r="C384" s="9"/>
      <c r="D384" s="9"/>
      <c r="E384" s="9"/>
      <c r="F384" s="8" t="s">
        <v>714</v>
      </c>
      <c r="G384" s="115" t="s">
        <v>453</v>
      </c>
      <c r="H384" s="8">
        <v>20</v>
      </c>
      <c r="I384" s="8" t="s">
        <v>92</v>
      </c>
      <c r="J384" s="8"/>
      <c r="K384" s="8"/>
      <c r="L384" s="59"/>
      <c r="M384" s="59"/>
      <c r="N384" s="59"/>
      <c r="O384" s="64">
        <f t="shared" ref="O384" si="319">H384*J384</f>
        <v>0</v>
      </c>
      <c r="P384" s="29">
        <f t="shared" ref="P384" si="320">H384*L384</f>
        <v>0</v>
      </c>
      <c r="Q384" s="59"/>
      <c r="R384" s="59"/>
      <c r="S384" s="60"/>
    </row>
    <row r="385" spans="1:244" s="56" customFormat="1" ht="15.75" thickBot="1" x14ac:dyDescent="0.3">
      <c r="A385" s="42"/>
      <c r="B385" s="43"/>
      <c r="C385" s="43"/>
      <c r="D385" s="43"/>
      <c r="E385" s="43"/>
      <c r="F385" s="44"/>
      <c r="G385" s="45" t="s">
        <v>757</v>
      </c>
      <c r="H385" s="44"/>
      <c r="I385" s="44"/>
      <c r="J385" s="61"/>
      <c r="K385" s="61"/>
      <c r="L385" s="62"/>
      <c r="M385" s="62"/>
      <c r="N385" s="62"/>
      <c r="O385" s="40">
        <f t="shared" ref="O385" si="321">SUM(O384)</f>
        <v>0</v>
      </c>
      <c r="P385" s="40">
        <f t="shared" ref="P385" si="322">SUM(P384)</f>
        <v>0</v>
      </c>
      <c r="Q385" s="62"/>
      <c r="R385" s="62"/>
      <c r="S385" s="63"/>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4"/>
      <c r="BO385" s="4"/>
      <c r="BP385" s="4"/>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4"/>
      <c r="CU385" s="4"/>
      <c r="CV385" s="4"/>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4"/>
      <c r="EF385" s="4"/>
      <c r="EG385" s="4"/>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4"/>
      <c r="FH385" s="4"/>
      <c r="FI385" s="4"/>
      <c r="FJ385" s="4"/>
      <c r="FK385" s="4"/>
      <c r="FL385" s="4"/>
      <c r="FM385" s="4"/>
      <c r="FN385" s="4"/>
      <c r="FO385" s="4"/>
      <c r="FP385" s="4"/>
      <c r="FQ385" s="4"/>
      <c r="FR385" s="4"/>
      <c r="FS385" s="4"/>
      <c r="FT385" s="4"/>
      <c r="FU385" s="4"/>
      <c r="FV385" s="4"/>
      <c r="FW385" s="4"/>
      <c r="FX385" s="4"/>
      <c r="FY385" s="4"/>
      <c r="FZ385" s="4"/>
      <c r="GA385" s="4"/>
      <c r="GB385" s="4"/>
      <c r="GC385" s="4"/>
      <c r="GD385" s="4"/>
      <c r="GE385" s="4"/>
      <c r="GF385" s="4"/>
      <c r="GG385" s="4"/>
      <c r="GH385" s="4"/>
      <c r="GI385" s="4"/>
      <c r="GJ385" s="4"/>
      <c r="GK385" s="4"/>
      <c r="GL385" s="4"/>
      <c r="GM385" s="4"/>
      <c r="GN385" s="4"/>
      <c r="GO385" s="4"/>
      <c r="GP385" s="4"/>
      <c r="GQ385" s="4"/>
      <c r="GR385" s="4"/>
      <c r="GS385" s="4"/>
      <c r="GT385" s="4"/>
      <c r="GU385" s="4"/>
      <c r="GV385" s="4"/>
      <c r="GW385" s="4"/>
      <c r="GX385" s="4"/>
      <c r="GY385" s="4"/>
      <c r="GZ385" s="4"/>
      <c r="HA385" s="4"/>
      <c r="HB385" s="4"/>
      <c r="HC385" s="4"/>
      <c r="HD385" s="4"/>
      <c r="HE385" s="4"/>
      <c r="HF385" s="4"/>
      <c r="HG385" s="4"/>
      <c r="HH385" s="4"/>
      <c r="HI385" s="4"/>
      <c r="HJ385" s="4"/>
      <c r="HK385" s="4"/>
      <c r="HL385" s="4"/>
      <c r="HM385" s="4"/>
      <c r="HN385" s="4"/>
      <c r="HO385" s="4"/>
      <c r="HP385" s="4"/>
      <c r="HQ385" s="4"/>
      <c r="HR385" s="4"/>
      <c r="HS385" s="4"/>
      <c r="HT385" s="4"/>
      <c r="HU385" s="4"/>
      <c r="HV385" s="4"/>
      <c r="HW385" s="4"/>
      <c r="HX385" s="4"/>
      <c r="HY385" s="4"/>
      <c r="HZ385" s="4"/>
      <c r="IA385" s="4"/>
      <c r="IB385" s="4"/>
      <c r="IC385" s="4"/>
      <c r="ID385" s="4"/>
      <c r="IE385" s="4"/>
      <c r="IF385" s="4"/>
      <c r="IG385" s="4"/>
      <c r="IH385" s="4"/>
      <c r="II385" s="4"/>
      <c r="IJ385" s="4"/>
    </row>
    <row r="386" spans="1:244" ht="72.75" thickBot="1" x14ac:dyDescent="0.25">
      <c r="A386" s="10" t="s">
        <v>610</v>
      </c>
      <c r="B386" s="9"/>
      <c r="C386" s="9"/>
      <c r="D386" s="9"/>
      <c r="E386" s="9"/>
      <c r="F386" s="8" t="s">
        <v>715</v>
      </c>
      <c r="G386" s="115" t="s">
        <v>457</v>
      </c>
      <c r="H386" s="8">
        <v>4</v>
      </c>
      <c r="I386" s="8" t="s">
        <v>92</v>
      </c>
      <c r="J386" s="8"/>
      <c r="K386" s="8"/>
      <c r="L386" s="59"/>
      <c r="M386" s="59"/>
      <c r="N386" s="59"/>
      <c r="O386" s="64">
        <f t="shared" ref="O386" si="323">H386*J386</f>
        <v>0</v>
      </c>
      <c r="P386" s="29">
        <f t="shared" ref="P386" si="324">H386*L386</f>
        <v>0</v>
      </c>
      <c r="Q386" s="59"/>
      <c r="R386" s="59"/>
      <c r="S386" s="60"/>
    </row>
    <row r="387" spans="1:244" s="56" customFormat="1" ht="15.75" thickBot="1" x14ac:dyDescent="0.3">
      <c r="A387" s="42"/>
      <c r="B387" s="43"/>
      <c r="C387" s="43"/>
      <c r="D387" s="43"/>
      <c r="E387" s="43"/>
      <c r="F387" s="44"/>
      <c r="G387" s="45" t="s">
        <v>757</v>
      </c>
      <c r="H387" s="44"/>
      <c r="I387" s="44"/>
      <c r="J387" s="61"/>
      <c r="K387" s="61"/>
      <c r="L387" s="62"/>
      <c r="M387" s="62"/>
      <c r="N387" s="62"/>
      <c r="O387" s="40">
        <f t="shared" ref="O387:P387" si="325">SUM(O386)</f>
        <v>0</v>
      </c>
      <c r="P387" s="40">
        <f t="shared" si="325"/>
        <v>0</v>
      </c>
      <c r="Q387" s="62"/>
      <c r="R387" s="62"/>
      <c r="S387" s="63"/>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4"/>
      <c r="BO387" s="4"/>
      <c r="BP387" s="4"/>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4"/>
      <c r="CU387" s="4"/>
      <c r="CV387" s="4"/>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4"/>
      <c r="EF387" s="4"/>
      <c r="EG387" s="4"/>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4"/>
      <c r="FH387" s="4"/>
      <c r="FI387" s="4"/>
      <c r="FJ387" s="4"/>
      <c r="FK387" s="4"/>
      <c r="FL387" s="4"/>
      <c r="FM387" s="4"/>
      <c r="FN387" s="4"/>
      <c r="FO387" s="4"/>
      <c r="FP387" s="4"/>
      <c r="FQ387" s="4"/>
      <c r="FR387" s="4"/>
      <c r="FS387" s="4"/>
      <c r="FT387" s="4"/>
      <c r="FU387" s="4"/>
      <c r="FV387" s="4"/>
      <c r="FW387" s="4"/>
      <c r="FX387" s="4"/>
      <c r="FY387" s="4"/>
      <c r="FZ387" s="4"/>
      <c r="GA387" s="4"/>
      <c r="GB387" s="4"/>
      <c r="GC387" s="4"/>
      <c r="GD387" s="4"/>
      <c r="GE387" s="4"/>
      <c r="GF387" s="4"/>
      <c r="GG387" s="4"/>
      <c r="GH387" s="4"/>
      <c r="GI387" s="4"/>
      <c r="GJ387" s="4"/>
      <c r="GK387" s="4"/>
      <c r="GL387" s="4"/>
      <c r="GM387" s="4"/>
      <c r="GN387" s="4"/>
      <c r="GO387" s="4"/>
      <c r="GP387" s="4"/>
      <c r="GQ387" s="4"/>
      <c r="GR387" s="4"/>
      <c r="GS387" s="4"/>
      <c r="GT387" s="4"/>
      <c r="GU387" s="4"/>
      <c r="GV387" s="4"/>
      <c r="GW387" s="4"/>
      <c r="GX387" s="4"/>
      <c r="GY387" s="4"/>
      <c r="GZ387" s="4"/>
      <c r="HA387" s="4"/>
      <c r="HB387" s="4"/>
      <c r="HC387" s="4"/>
      <c r="HD387" s="4"/>
      <c r="HE387" s="4"/>
      <c r="HF387" s="4"/>
      <c r="HG387" s="4"/>
      <c r="HH387" s="4"/>
      <c r="HI387" s="4"/>
      <c r="HJ387" s="4"/>
      <c r="HK387" s="4"/>
      <c r="HL387" s="4"/>
      <c r="HM387" s="4"/>
      <c r="HN387" s="4"/>
      <c r="HO387" s="4"/>
      <c r="HP387" s="4"/>
      <c r="HQ387" s="4"/>
      <c r="HR387" s="4"/>
      <c r="HS387" s="4"/>
      <c r="HT387" s="4"/>
      <c r="HU387" s="4"/>
      <c r="HV387" s="4"/>
      <c r="HW387" s="4"/>
      <c r="HX387" s="4"/>
      <c r="HY387" s="4"/>
      <c r="HZ387" s="4"/>
      <c r="IA387" s="4"/>
      <c r="IB387" s="4"/>
      <c r="IC387" s="4"/>
      <c r="ID387" s="4"/>
      <c r="IE387" s="4"/>
      <c r="IF387" s="4"/>
      <c r="IG387" s="4"/>
      <c r="IH387" s="4"/>
      <c r="II387" s="4"/>
      <c r="IJ387" s="4"/>
    </row>
    <row r="388" spans="1:244" ht="132" x14ac:dyDescent="0.2">
      <c r="A388" s="93" t="s">
        <v>611</v>
      </c>
      <c r="B388" s="7"/>
      <c r="C388" s="7" t="s">
        <v>125</v>
      </c>
      <c r="D388" s="7" t="s">
        <v>223</v>
      </c>
      <c r="E388" s="7" t="s">
        <v>224</v>
      </c>
      <c r="F388" s="6" t="s">
        <v>225</v>
      </c>
      <c r="G388" s="184" t="s">
        <v>226</v>
      </c>
      <c r="H388" s="6">
        <v>50</v>
      </c>
      <c r="I388" s="6" t="s">
        <v>92</v>
      </c>
      <c r="J388" s="126"/>
      <c r="K388" s="127"/>
      <c r="L388" s="126"/>
      <c r="M388" s="126"/>
      <c r="N388" s="126"/>
      <c r="O388" s="126">
        <f>H388*J388</f>
        <v>0</v>
      </c>
      <c r="P388" s="126">
        <f>H388*L388</f>
        <v>0</v>
      </c>
      <c r="Q388" s="127"/>
      <c r="R388" s="127"/>
      <c r="S388" s="128"/>
      <c r="T388" s="129"/>
      <c r="U388" s="130"/>
      <c r="V388" s="130"/>
      <c r="W388" s="130"/>
      <c r="X388" s="130"/>
      <c r="Y388" s="130"/>
      <c r="Z388" s="130"/>
      <c r="AA388" s="130"/>
      <c r="AB388" s="130"/>
      <c r="AC388" s="130"/>
      <c r="AD388" s="130"/>
      <c r="AE388" s="130"/>
      <c r="AF388" s="130"/>
      <c r="AG388" s="130"/>
      <c r="AH388" s="130"/>
      <c r="AI388" s="130"/>
      <c r="AJ388" s="130"/>
      <c r="AK388" s="130"/>
      <c r="AL388" s="130"/>
      <c r="AM388" s="130"/>
      <c r="AN388" s="130"/>
      <c r="AO388" s="130"/>
      <c r="AP388" s="130"/>
      <c r="AQ388" s="130"/>
      <c r="AR388" s="130"/>
      <c r="AS388" s="130"/>
      <c r="AT388" s="130"/>
      <c r="AU388" s="130"/>
      <c r="AV388" s="130"/>
      <c r="AW388" s="130"/>
      <c r="AX388" s="130"/>
      <c r="AY388" s="130"/>
      <c r="AZ388" s="130"/>
      <c r="BA388" s="130"/>
      <c r="BB388" s="130"/>
      <c r="BC388" s="130"/>
      <c r="BD388" s="130"/>
      <c r="BE388" s="130"/>
      <c r="BF388" s="130"/>
      <c r="BG388" s="130"/>
      <c r="BH388" s="130"/>
      <c r="BI388" s="130"/>
      <c r="BJ388" s="130"/>
      <c r="BK388" s="130"/>
      <c r="BL388" s="130"/>
      <c r="BM388" s="130"/>
      <c r="BN388" s="130"/>
      <c r="BO388" s="130"/>
      <c r="BP388" s="130"/>
      <c r="BQ388" s="130"/>
      <c r="BR388" s="130"/>
      <c r="BS388" s="130"/>
      <c r="BT388" s="130"/>
      <c r="BU388" s="130"/>
      <c r="BV388" s="130"/>
      <c r="BW388" s="130"/>
      <c r="BX388" s="130"/>
      <c r="BY388" s="130"/>
      <c r="BZ388" s="130"/>
      <c r="CA388" s="130"/>
      <c r="CB388" s="130"/>
      <c r="CC388" s="130"/>
      <c r="CD388" s="130"/>
      <c r="CE388" s="130"/>
      <c r="CF388" s="130"/>
      <c r="CG388" s="130"/>
      <c r="CH388" s="130"/>
      <c r="CI388" s="130"/>
      <c r="CJ388" s="130"/>
      <c r="CK388" s="130"/>
      <c r="CL388" s="130"/>
      <c r="CM388" s="130"/>
      <c r="CN388" s="130"/>
      <c r="CO388" s="130"/>
      <c r="CP388" s="130"/>
      <c r="CQ388" s="130"/>
      <c r="CR388" s="130"/>
      <c r="CS388" s="130"/>
      <c r="CT388" s="130"/>
      <c r="CU388" s="130"/>
      <c r="CV388" s="130"/>
      <c r="CW388" s="130"/>
      <c r="CX388" s="130"/>
      <c r="CY388" s="130"/>
      <c r="CZ388" s="130"/>
      <c r="DA388" s="130"/>
      <c r="DB388" s="130"/>
      <c r="DC388" s="130"/>
      <c r="DD388" s="130"/>
      <c r="DE388" s="130"/>
      <c r="DF388" s="130"/>
      <c r="DG388" s="130"/>
      <c r="DH388" s="130"/>
      <c r="DI388" s="130"/>
      <c r="DJ388" s="130"/>
      <c r="DK388" s="130"/>
      <c r="DL388" s="130"/>
      <c r="DM388" s="130"/>
      <c r="DN388" s="130"/>
      <c r="DO388" s="130"/>
      <c r="DP388" s="130"/>
      <c r="DQ388" s="130"/>
      <c r="DR388" s="130"/>
      <c r="DS388" s="130"/>
      <c r="DT388" s="130"/>
      <c r="DU388" s="130"/>
      <c r="DV388" s="130"/>
      <c r="DW388" s="130"/>
      <c r="DX388" s="130"/>
      <c r="DY388" s="130"/>
      <c r="DZ388" s="130"/>
      <c r="EA388" s="130"/>
      <c r="EB388" s="130"/>
      <c r="EC388" s="130"/>
      <c r="ED388" s="130"/>
      <c r="EE388" s="130"/>
      <c r="EF388" s="130"/>
      <c r="EG388" s="130"/>
      <c r="EH388" s="130"/>
      <c r="EI388" s="130"/>
      <c r="EJ388" s="130"/>
      <c r="EK388" s="130"/>
      <c r="EL388" s="130"/>
      <c r="EM388" s="130"/>
      <c r="EN388" s="130"/>
      <c r="EO388" s="130"/>
      <c r="EP388" s="130"/>
      <c r="EQ388" s="130"/>
      <c r="ER388" s="130"/>
      <c r="ES388" s="130"/>
      <c r="ET388" s="130"/>
      <c r="EU388" s="130"/>
      <c r="EV388" s="130"/>
      <c r="EW388" s="130"/>
      <c r="EX388" s="130"/>
      <c r="EY388" s="130"/>
      <c r="EZ388" s="130"/>
      <c r="FA388" s="130"/>
      <c r="FB388" s="130"/>
      <c r="FC388" s="130"/>
      <c r="FD388" s="130"/>
      <c r="FE388" s="130"/>
      <c r="FF388" s="130"/>
      <c r="FG388" s="130"/>
      <c r="FH388" s="130"/>
      <c r="FI388" s="130"/>
      <c r="FJ388" s="130"/>
      <c r="FK388" s="130"/>
      <c r="FL388" s="130"/>
      <c r="FM388" s="130"/>
      <c r="FN388" s="130"/>
      <c r="FO388" s="130"/>
      <c r="FP388" s="130"/>
      <c r="FQ388" s="130"/>
      <c r="FR388" s="130"/>
      <c r="FS388" s="130"/>
      <c r="FT388" s="130"/>
      <c r="FU388" s="130"/>
      <c r="FV388" s="130"/>
      <c r="FW388" s="130"/>
      <c r="FX388" s="130"/>
      <c r="FY388" s="130"/>
      <c r="FZ388" s="130"/>
      <c r="GA388" s="130"/>
      <c r="GB388" s="130"/>
      <c r="GC388" s="130"/>
      <c r="GD388" s="130"/>
      <c r="GE388" s="130"/>
      <c r="GF388" s="130"/>
      <c r="GG388" s="130"/>
      <c r="GH388" s="130"/>
      <c r="GI388" s="130"/>
      <c r="GJ388" s="130"/>
      <c r="GK388" s="130"/>
      <c r="GL388" s="130"/>
      <c r="GM388" s="130"/>
      <c r="GN388" s="130"/>
      <c r="GO388" s="130"/>
      <c r="GP388" s="130"/>
      <c r="GQ388" s="130"/>
      <c r="GR388" s="130"/>
      <c r="GS388" s="130"/>
      <c r="GT388" s="130"/>
      <c r="GU388" s="130"/>
      <c r="GV388" s="130"/>
      <c r="GW388" s="130"/>
      <c r="GX388" s="130"/>
      <c r="GY388" s="130"/>
      <c r="GZ388" s="130"/>
      <c r="HA388" s="130"/>
      <c r="HB388" s="130"/>
      <c r="HC388" s="130"/>
      <c r="HD388" s="130"/>
      <c r="HE388" s="130"/>
      <c r="HF388" s="130"/>
      <c r="HG388" s="130"/>
      <c r="HH388" s="130"/>
      <c r="HI388" s="130"/>
      <c r="HJ388" s="130"/>
      <c r="HK388" s="130"/>
      <c r="HL388" s="130"/>
      <c r="HM388" s="130"/>
      <c r="HN388" s="130"/>
      <c r="HO388" s="130"/>
      <c r="HP388" s="130"/>
      <c r="HQ388" s="130"/>
      <c r="HR388" s="130"/>
      <c r="HS388" s="130"/>
      <c r="HT388" s="130"/>
      <c r="HU388" s="130"/>
      <c r="HV388" s="130"/>
      <c r="HW388" s="130"/>
      <c r="HX388" s="130"/>
      <c r="HY388" s="130"/>
      <c r="HZ388" s="130"/>
      <c r="IA388" s="130"/>
      <c r="IB388" s="130"/>
      <c r="IC388" s="130"/>
      <c r="ID388" s="130"/>
      <c r="IE388" s="130"/>
      <c r="IF388" s="130"/>
      <c r="IG388" s="130"/>
      <c r="IH388" s="130"/>
      <c r="II388" s="130"/>
      <c r="IJ388" s="130"/>
    </row>
    <row r="389" spans="1:244" ht="156.75" thickBot="1" x14ac:dyDescent="0.25">
      <c r="A389" s="104"/>
      <c r="B389" s="105"/>
      <c r="C389" s="105"/>
      <c r="D389" s="105" t="s">
        <v>126</v>
      </c>
      <c r="E389" s="105" t="s">
        <v>127</v>
      </c>
      <c r="F389" s="106" t="s">
        <v>217</v>
      </c>
      <c r="G389" s="185" t="s">
        <v>128</v>
      </c>
      <c r="H389" s="106">
        <v>800</v>
      </c>
      <c r="I389" s="106" t="s">
        <v>92</v>
      </c>
      <c r="J389" s="140"/>
      <c r="K389" s="142"/>
      <c r="L389" s="140"/>
      <c r="M389" s="140"/>
      <c r="N389" s="140"/>
      <c r="O389" s="140">
        <f>H389*J389</f>
        <v>0</v>
      </c>
      <c r="P389" s="140">
        <f>H389*L389</f>
        <v>0</v>
      </c>
      <c r="Q389" s="142"/>
      <c r="R389" s="142"/>
      <c r="S389" s="141"/>
      <c r="T389" s="129"/>
      <c r="U389" s="130"/>
      <c r="V389" s="130"/>
      <c r="W389" s="130"/>
      <c r="X389" s="130"/>
      <c r="Y389" s="130"/>
      <c r="Z389" s="130"/>
      <c r="AA389" s="130"/>
      <c r="AB389" s="130"/>
      <c r="AC389" s="130"/>
      <c r="AD389" s="130"/>
      <c r="AE389" s="130"/>
      <c r="AF389" s="130"/>
      <c r="AG389" s="130"/>
      <c r="AH389" s="130"/>
      <c r="AI389" s="130"/>
      <c r="AJ389" s="130"/>
      <c r="AK389" s="130"/>
      <c r="AL389" s="130"/>
      <c r="AM389" s="130"/>
      <c r="AN389" s="130"/>
      <c r="AO389" s="130"/>
      <c r="AP389" s="130"/>
      <c r="AQ389" s="130"/>
      <c r="AR389" s="130"/>
      <c r="AS389" s="130"/>
      <c r="AT389" s="130"/>
      <c r="AU389" s="130"/>
      <c r="AV389" s="130"/>
      <c r="AW389" s="130"/>
      <c r="AX389" s="130"/>
      <c r="AY389" s="130"/>
      <c r="AZ389" s="130"/>
      <c r="BA389" s="130"/>
      <c r="BB389" s="130"/>
      <c r="BC389" s="130"/>
      <c r="BD389" s="130"/>
      <c r="BE389" s="130"/>
      <c r="BF389" s="130"/>
      <c r="BG389" s="130"/>
      <c r="BH389" s="130"/>
      <c r="BI389" s="130"/>
      <c r="BJ389" s="130"/>
      <c r="BK389" s="130"/>
      <c r="BL389" s="130"/>
      <c r="BM389" s="130"/>
      <c r="BN389" s="130"/>
      <c r="BO389" s="130"/>
      <c r="BP389" s="130"/>
      <c r="BQ389" s="130"/>
      <c r="BR389" s="130"/>
      <c r="BS389" s="130"/>
      <c r="BT389" s="130"/>
      <c r="BU389" s="130"/>
      <c r="BV389" s="130"/>
      <c r="BW389" s="130"/>
      <c r="BX389" s="130"/>
      <c r="BY389" s="130"/>
      <c r="BZ389" s="130"/>
      <c r="CA389" s="130"/>
      <c r="CB389" s="130"/>
      <c r="CC389" s="130"/>
      <c r="CD389" s="130"/>
      <c r="CE389" s="130"/>
      <c r="CF389" s="130"/>
      <c r="CG389" s="130"/>
      <c r="CH389" s="130"/>
      <c r="CI389" s="130"/>
      <c r="CJ389" s="130"/>
      <c r="CK389" s="130"/>
      <c r="CL389" s="130"/>
      <c r="CM389" s="130"/>
      <c r="CN389" s="130"/>
      <c r="CO389" s="130"/>
      <c r="CP389" s="130"/>
      <c r="CQ389" s="130"/>
      <c r="CR389" s="130"/>
      <c r="CS389" s="130"/>
      <c r="CT389" s="130"/>
      <c r="CU389" s="130"/>
      <c r="CV389" s="130"/>
      <c r="CW389" s="130"/>
      <c r="CX389" s="130"/>
      <c r="CY389" s="130"/>
      <c r="CZ389" s="130"/>
      <c r="DA389" s="130"/>
      <c r="DB389" s="130"/>
      <c r="DC389" s="130"/>
      <c r="DD389" s="130"/>
      <c r="DE389" s="130"/>
      <c r="DF389" s="130"/>
      <c r="DG389" s="130"/>
      <c r="DH389" s="130"/>
      <c r="DI389" s="130"/>
      <c r="DJ389" s="130"/>
      <c r="DK389" s="130"/>
      <c r="DL389" s="130"/>
      <c r="DM389" s="130"/>
      <c r="DN389" s="130"/>
      <c r="DO389" s="130"/>
      <c r="DP389" s="130"/>
      <c r="DQ389" s="130"/>
      <c r="DR389" s="130"/>
      <c r="DS389" s="130"/>
      <c r="DT389" s="130"/>
      <c r="DU389" s="130"/>
      <c r="DV389" s="130"/>
      <c r="DW389" s="130"/>
      <c r="DX389" s="130"/>
      <c r="DY389" s="130"/>
      <c r="DZ389" s="130"/>
      <c r="EA389" s="130"/>
      <c r="EB389" s="130"/>
      <c r="EC389" s="130"/>
      <c r="ED389" s="130"/>
      <c r="EE389" s="130"/>
      <c r="EF389" s="130"/>
      <c r="EG389" s="130"/>
      <c r="EH389" s="130"/>
      <c r="EI389" s="130"/>
      <c r="EJ389" s="130"/>
      <c r="EK389" s="130"/>
      <c r="EL389" s="130"/>
      <c r="EM389" s="130"/>
      <c r="EN389" s="130"/>
      <c r="EO389" s="130"/>
      <c r="EP389" s="130"/>
      <c r="EQ389" s="130"/>
      <c r="ER389" s="130"/>
      <c r="ES389" s="130"/>
      <c r="ET389" s="130"/>
      <c r="EU389" s="130"/>
      <c r="EV389" s="130"/>
      <c r="EW389" s="130"/>
      <c r="EX389" s="130"/>
      <c r="EY389" s="130"/>
      <c r="EZ389" s="130"/>
      <c r="FA389" s="130"/>
      <c r="FB389" s="130"/>
      <c r="FC389" s="130"/>
      <c r="FD389" s="130"/>
      <c r="FE389" s="130"/>
      <c r="FF389" s="130"/>
      <c r="FG389" s="130"/>
      <c r="FH389" s="130"/>
      <c r="FI389" s="130"/>
      <c r="FJ389" s="130"/>
      <c r="FK389" s="130"/>
      <c r="FL389" s="130"/>
      <c r="FM389" s="130"/>
      <c r="FN389" s="130"/>
      <c r="FO389" s="130"/>
      <c r="FP389" s="130"/>
      <c r="FQ389" s="130"/>
      <c r="FR389" s="130"/>
      <c r="FS389" s="130"/>
      <c r="FT389" s="130"/>
      <c r="FU389" s="130"/>
      <c r="FV389" s="130"/>
      <c r="FW389" s="130"/>
      <c r="FX389" s="130"/>
      <c r="FY389" s="130"/>
      <c r="FZ389" s="130"/>
      <c r="GA389" s="130"/>
      <c r="GB389" s="130"/>
      <c r="GC389" s="130"/>
      <c r="GD389" s="130"/>
      <c r="GE389" s="130"/>
      <c r="GF389" s="130"/>
      <c r="GG389" s="130"/>
      <c r="GH389" s="130"/>
      <c r="GI389" s="130"/>
      <c r="GJ389" s="130"/>
      <c r="GK389" s="130"/>
      <c r="GL389" s="130"/>
      <c r="GM389" s="130"/>
      <c r="GN389" s="130"/>
      <c r="GO389" s="130"/>
      <c r="GP389" s="130"/>
      <c r="GQ389" s="130"/>
      <c r="GR389" s="130"/>
      <c r="GS389" s="130"/>
      <c r="GT389" s="130"/>
      <c r="GU389" s="130"/>
      <c r="GV389" s="130"/>
      <c r="GW389" s="130"/>
      <c r="GX389" s="130"/>
      <c r="GY389" s="130"/>
      <c r="GZ389" s="130"/>
      <c r="HA389" s="130"/>
      <c r="HB389" s="130"/>
      <c r="HC389" s="130"/>
      <c r="HD389" s="130"/>
      <c r="HE389" s="130"/>
      <c r="HF389" s="130"/>
      <c r="HG389" s="130"/>
      <c r="HH389" s="130"/>
      <c r="HI389" s="130"/>
      <c r="HJ389" s="130"/>
      <c r="HK389" s="130"/>
      <c r="HL389" s="130"/>
      <c r="HM389" s="130"/>
      <c r="HN389" s="130"/>
      <c r="HO389" s="130"/>
      <c r="HP389" s="130"/>
      <c r="HQ389" s="130"/>
      <c r="HR389" s="130"/>
      <c r="HS389" s="130"/>
      <c r="HT389" s="130"/>
      <c r="HU389" s="130"/>
      <c r="HV389" s="130"/>
      <c r="HW389" s="130"/>
      <c r="HX389" s="130"/>
      <c r="HY389" s="130"/>
      <c r="HZ389" s="130"/>
      <c r="IA389" s="130"/>
      <c r="IB389" s="130"/>
      <c r="IC389" s="130"/>
      <c r="ID389" s="130"/>
      <c r="IE389" s="130"/>
      <c r="IF389" s="130"/>
      <c r="IG389" s="130"/>
      <c r="IH389" s="130"/>
      <c r="II389" s="130"/>
      <c r="IJ389" s="130"/>
    </row>
    <row r="390" spans="1:244" s="56" customFormat="1" ht="15.75" thickBot="1" x14ac:dyDescent="0.3">
      <c r="A390" s="42"/>
      <c r="B390" s="43"/>
      <c r="C390" s="43"/>
      <c r="D390" s="43"/>
      <c r="E390" s="43"/>
      <c r="F390" s="44"/>
      <c r="G390" s="45" t="s">
        <v>757</v>
      </c>
      <c r="H390" s="44"/>
      <c r="I390" s="44"/>
      <c r="J390" s="61"/>
      <c r="K390" s="61"/>
      <c r="L390" s="62"/>
      <c r="M390" s="62"/>
      <c r="N390" s="62"/>
      <c r="O390" s="40">
        <f>SUM(O388:O389)</f>
        <v>0</v>
      </c>
      <c r="P390" s="40">
        <f>SUM(P388:P389)</f>
        <v>0</v>
      </c>
      <c r="Q390" s="62"/>
      <c r="R390" s="62"/>
      <c r="S390" s="63"/>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c r="BH390" s="4"/>
      <c r="BI390" s="4"/>
      <c r="BJ390" s="4"/>
      <c r="BK390" s="4"/>
      <c r="BL390" s="4"/>
      <c r="BM390" s="4"/>
      <c r="BN390" s="4"/>
      <c r="BO390" s="4"/>
      <c r="BP390" s="4"/>
      <c r="BQ390" s="4"/>
      <c r="BR390" s="4"/>
      <c r="BS390" s="4"/>
      <c r="BT390" s="4"/>
      <c r="BU390" s="4"/>
      <c r="BV390" s="4"/>
      <c r="BW390" s="4"/>
      <c r="BX390" s="4"/>
      <c r="BY390" s="4"/>
      <c r="BZ390" s="4"/>
      <c r="CA390" s="4"/>
      <c r="CB390" s="4"/>
      <c r="CC390" s="4"/>
      <c r="CD390" s="4"/>
      <c r="CE390" s="4"/>
      <c r="CF390" s="4"/>
      <c r="CG390" s="4"/>
      <c r="CH390" s="4"/>
      <c r="CI390" s="4"/>
      <c r="CJ390" s="4"/>
      <c r="CK390" s="4"/>
      <c r="CL390" s="4"/>
      <c r="CM390" s="4"/>
      <c r="CN390" s="4"/>
      <c r="CO390" s="4"/>
      <c r="CP390" s="4"/>
      <c r="CQ390" s="4"/>
      <c r="CR390" s="4"/>
      <c r="CS390" s="4"/>
      <c r="CT390" s="4"/>
      <c r="CU390" s="4"/>
      <c r="CV390" s="4"/>
      <c r="CW390" s="4"/>
      <c r="CX390" s="4"/>
      <c r="CY390" s="4"/>
      <c r="CZ390" s="4"/>
      <c r="DA390" s="4"/>
      <c r="DB390" s="4"/>
      <c r="DC390" s="4"/>
      <c r="DD390" s="4"/>
      <c r="DE390" s="4"/>
      <c r="DF390" s="4"/>
      <c r="DG390" s="4"/>
      <c r="DH390" s="4"/>
      <c r="DI390" s="4"/>
      <c r="DJ390" s="4"/>
      <c r="DK390" s="4"/>
      <c r="DL390" s="4"/>
      <c r="DM390" s="4"/>
      <c r="DN390" s="4"/>
      <c r="DO390" s="4"/>
      <c r="DP390" s="4"/>
      <c r="DQ390" s="4"/>
      <c r="DR390" s="4"/>
      <c r="DS390" s="4"/>
      <c r="DT390" s="4"/>
      <c r="DU390" s="4"/>
      <c r="DV390" s="4"/>
      <c r="DW390" s="4"/>
      <c r="DX390" s="4"/>
      <c r="DY390" s="4"/>
      <c r="DZ390" s="4"/>
      <c r="EA390" s="4"/>
      <c r="EB390" s="4"/>
      <c r="EC390" s="4"/>
      <c r="ED390" s="4"/>
      <c r="EE390" s="4"/>
      <c r="EF390" s="4"/>
      <c r="EG390" s="4"/>
      <c r="EH390" s="4"/>
      <c r="EI390" s="4"/>
      <c r="EJ390" s="4"/>
      <c r="EK390" s="4"/>
      <c r="EL390" s="4"/>
      <c r="EM390" s="4"/>
      <c r="EN390" s="4"/>
      <c r="EO390" s="4"/>
      <c r="EP390" s="4"/>
      <c r="EQ390" s="4"/>
      <c r="ER390" s="4"/>
      <c r="ES390" s="4"/>
      <c r="ET390" s="4"/>
      <c r="EU390" s="4"/>
      <c r="EV390" s="4"/>
      <c r="EW390" s="4"/>
      <c r="EX390" s="4"/>
      <c r="EY390" s="4"/>
      <c r="EZ390" s="4"/>
      <c r="FA390" s="4"/>
      <c r="FB390" s="4"/>
      <c r="FC390" s="4"/>
      <c r="FD390" s="4"/>
      <c r="FE390" s="4"/>
      <c r="FF390" s="4"/>
      <c r="FG390" s="4"/>
      <c r="FH390" s="4"/>
      <c r="FI390" s="4"/>
      <c r="FJ390" s="4"/>
      <c r="FK390" s="4"/>
      <c r="FL390" s="4"/>
      <c r="FM390" s="4"/>
      <c r="FN390" s="4"/>
      <c r="FO390" s="4"/>
      <c r="FP390" s="4"/>
      <c r="FQ390" s="4"/>
      <c r="FR390" s="4"/>
      <c r="FS390" s="4"/>
      <c r="FT390" s="4"/>
      <c r="FU390" s="4"/>
      <c r="FV390" s="4"/>
      <c r="FW390" s="4"/>
      <c r="FX390" s="4"/>
      <c r="FY390" s="4"/>
      <c r="FZ390" s="4"/>
      <c r="GA390" s="4"/>
      <c r="GB390" s="4"/>
      <c r="GC390" s="4"/>
      <c r="GD390" s="4"/>
      <c r="GE390" s="4"/>
      <c r="GF390" s="4"/>
      <c r="GG390" s="4"/>
      <c r="GH390" s="4"/>
      <c r="GI390" s="4"/>
      <c r="GJ390" s="4"/>
      <c r="GK390" s="4"/>
      <c r="GL390" s="4"/>
      <c r="GM390" s="4"/>
      <c r="GN390" s="4"/>
      <c r="GO390" s="4"/>
      <c r="GP390" s="4"/>
      <c r="GQ390" s="4"/>
      <c r="GR390" s="4"/>
      <c r="GS390" s="4"/>
      <c r="GT390" s="4"/>
      <c r="GU390" s="4"/>
      <c r="GV390" s="4"/>
      <c r="GW390" s="4"/>
      <c r="GX390" s="4"/>
      <c r="GY390" s="4"/>
      <c r="GZ390" s="4"/>
      <c r="HA390" s="4"/>
      <c r="HB390" s="4"/>
      <c r="HC390" s="4"/>
      <c r="HD390" s="4"/>
      <c r="HE390" s="4"/>
      <c r="HF390" s="4"/>
      <c r="HG390" s="4"/>
      <c r="HH390" s="4"/>
      <c r="HI390" s="4"/>
      <c r="HJ390" s="4"/>
      <c r="HK390" s="4"/>
      <c r="HL390" s="4"/>
      <c r="HM390" s="4"/>
      <c r="HN390" s="4"/>
      <c r="HO390" s="4"/>
      <c r="HP390" s="4"/>
      <c r="HQ390" s="4"/>
      <c r="HR390" s="4"/>
      <c r="HS390" s="4"/>
      <c r="HT390" s="4"/>
      <c r="HU390" s="4"/>
      <c r="HV390" s="4"/>
      <c r="HW390" s="4"/>
      <c r="HX390" s="4"/>
      <c r="HY390" s="4"/>
      <c r="HZ390" s="4"/>
      <c r="IA390" s="4"/>
      <c r="IB390" s="4"/>
      <c r="IC390" s="4"/>
      <c r="ID390" s="4"/>
      <c r="IE390" s="4"/>
      <c r="IF390" s="4"/>
      <c r="IG390" s="4"/>
      <c r="IH390" s="4"/>
      <c r="II390" s="4"/>
      <c r="IJ390" s="4"/>
    </row>
    <row r="391" spans="1:244" ht="156" x14ac:dyDescent="0.2">
      <c r="A391" s="93" t="s">
        <v>612</v>
      </c>
      <c r="B391" s="7"/>
      <c r="C391" s="7"/>
      <c r="D391" s="7" t="s">
        <v>265</v>
      </c>
      <c r="E391" s="7" t="s">
        <v>266</v>
      </c>
      <c r="F391" s="6" t="s">
        <v>267</v>
      </c>
      <c r="G391" s="184" t="s">
        <v>116</v>
      </c>
      <c r="H391" s="6">
        <v>3000</v>
      </c>
      <c r="I391" s="6" t="s">
        <v>92</v>
      </c>
      <c r="J391" s="126"/>
      <c r="K391" s="127"/>
      <c r="L391" s="126"/>
      <c r="M391" s="126"/>
      <c r="N391" s="126"/>
      <c r="O391" s="126">
        <f>H391*J391</f>
        <v>0</v>
      </c>
      <c r="P391" s="126">
        <f>H391*L391</f>
        <v>0</v>
      </c>
      <c r="Q391" s="127"/>
      <c r="R391" s="127"/>
      <c r="S391" s="128"/>
      <c r="T391" s="129"/>
      <c r="U391" s="130"/>
      <c r="V391" s="130"/>
      <c r="W391" s="130"/>
      <c r="X391" s="130"/>
      <c r="Y391" s="130"/>
      <c r="Z391" s="130"/>
      <c r="AA391" s="130"/>
      <c r="AB391" s="130"/>
      <c r="AC391" s="130"/>
      <c r="AD391" s="130"/>
      <c r="AE391" s="130"/>
      <c r="AF391" s="130"/>
      <c r="AG391" s="130"/>
      <c r="AH391" s="130"/>
      <c r="AI391" s="130"/>
      <c r="AJ391" s="130"/>
      <c r="AK391" s="130"/>
      <c r="AL391" s="130"/>
      <c r="AM391" s="130"/>
      <c r="AN391" s="130"/>
      <c r="AO391" s="130"/>
      <c r="AP391" s="130"/>
      <c r="AQ391" s="130"/>
      <c r="AR391" s="130"/>
      <c r="AS391" s="130"/>
      <c r="AT391" s="130"/>
      <c r="AU391" s="130"/>
      <c r="AV391" s="130"/>
      <c r="AW391" s="130"/>
      <c r="AX391" s="130"/>
      <c r="AY391" s="130"/>
      <c r="AZ391" s="130"/>
      <c r="BA391" s="130"/>
      <c r="BB391" s="130"/>
      <c r="BC391" s="130"/>
      <c r="BD391" s="130"/>
      <c r="BE391" s="130"/>
      <c r="BF391" s="130"/>
      <c r="BG391" s="130"/>
      <c r="BH391" s="130"/>
      <c r="BI391" s="130"/>
      <c r="BJ391" s="130"/>
      <c r="BK391" s="130"/>
      <c r="BL391" s="130"/>
      <c r="BM391" s="130"/>
      <c r="BN391" s="130"/>
      <c r="BO391" s="130"/>
      <c r="BP391" s="130"/>
      <c r="BQ391" s="130"/>
      <c r="BR391" s="130"/>
      <c r="BS391" s="130"/>
      <c r="BT391" s="130"/>
      <c r="BU391" s="130"/>
      <c r="BV391" s="130"/>
      <c r="BW391" s="130"/>
      <c r="BX391" s="130"/>
      <c r="BY391" s="130"/>
      <c r="BZ391" s="130"/>
      <c r="CA391" s="130"/>
      <c r="CB391" s="130"/>
      <c r="CC391" s="130"/>
      <c r="CD391" s="130"/>
      <c r="CE391" s="130"/>
      <c r="CF391" s="130"/>
      <c r="CG391" s="130"/>
      <c r="CH391" s="130"/>
      <c r="CI391" s="130"/>
      <c r="CJ391" s="130"/>
      <c r="CK391" s="130"/>
      <c r="CL391" s="130"/>
      <c r="CM391" s="130"/>
      <c r="CN391" s="130"/>
      <c r="CO391" s="130"/>
      <c r="CP391" s="130"/>
      <c r="CQ391" s="130"/>
      <c r="CR391" s="130"/>
      <c r="CS391" s="130"/>
      <c r="CT391" s="130"/>
      <c r="CU391" s="130"/>
      <c r="CV391" s="130"/>
      <c r="CW391" s="130"/>
      <c r="CX391" s="130"/>
      <c r="CY391" s="130"/>
      <c r="CZ391" s="130"/>
      <c r="DA391" s="130"/>
      <c r="DB391" s="130"/>
      <c r="DC391" s="130"/>
      <c r="DD391" s="130"/>
      <c r="DE391" s="130"/>
      <c r="DF391" s="130"/>
      <c r="DG391" s="130"/>
      <c r="DH391" s="130"/>
      <c r="DI391" s="130"/>
      <c r="DJ391" s="130"/>
      <c r="DK391" s="130"/>
      <c r="DL391" s="130"/>
      <c r="DM391" s="130"/>
      <c r="DN391" s="130"/>
      <c r="DO391" s="130"/>
      <c r="DP391" s="130"/>
      <c r="DQ391" s="130"/>
      <c r="DR391" s="130"/>
      <c r="DS391" s="130"/>
      <c r="DT391" s="130"/>
      <c r="DU391" s="130"/>
      <c r="DV391" s="130"/>
      <c r="DW391" s="130"/>
      <c r="DX391" s="130"/>
      <c r="DY391" s="130"/>
      <c r="DZ391" s="130"/>
      <c r="EA391" s="130"/>
      <c r="EB391" s="130"/>
      <c r="EC391" s="130"/>
      <c r="ED391" s="130"/>
      <c r="EE391" s="130"/>
      <c r="EF391" s="130"/>
      <c r="EG391" s="130"/>
      <c r="EH391" s="130"/>
      <c r="EI391" s="130"/>
      <c r="EJ391" s="130"/>
      <c r="EK391" s="130"/>
      <c r="EL391" s="130"/>
      <c r="EM391" s="130"/>
      <c r="EN391" s="130"/>
      <c r="EO391" s="130"/>
      <c r="EP391" s="130"/>
      <c r="EQ391" s="130"/>
      <c r="ER391" s="130"/>
      <c r="ES391" s="130"/>
      <c r="ET391" s="130"/>
      <c r="EU391" s="130"/>
      <c r="EV391" s="130"/>
      <c r="EW391" s="130"/>
      <c r="EX391" s="130"/>
      <c r="EY391" s="130"/>
      <c r="EZ391" s="130"/>
      <c r="FA391" s="130"/>
      <c r="FB391" s="130"/>
      <c r="FC391" s="130"/>
      <c r="FD391" s="130"/>
      <c r="FE391" s="130"/>
      <c r="FF391" s="130"/>
      <c r="FG391" s="130"/>
      <c r="FH391" s="130"/>
      <c r="FI391" s="130"/>
      <c r="FJ391" s="130"/>
      <c r="FK391" s="130"/>
      <c r="FL391" s="130"/>
      <c r="FM391" s="130"/>
      <c r="FN391" s="130"/>
      <c r="FO391" s="130"/>
      <c r="FP391" s="130"/>
      <c r="FQ391" s="130"/>
      <c r="FR391" s="130"/>
      <c r="FS391" s="130"/>
      <c r="FT391" s="130"/>
      <c r="FU391" s="130"/>
      <c r="FV391" s="130"/>
      <c r="FW391" s="130"/>
      <c r="FX391" s="130"/>
      <c r="FY391" s="130"/>
      <c r="FZ391" s="130"/>
      <c r="GA391" s="130"/>
      <c r="GB391" s="130"/>
      <c r="GC391" s="130"/>
      <c r="GD391" s="130"/>
      <c r="GE391" s="130"/>
      <c r="GF391" s="130"/>
      <c r="GG391" s="130"/>
      <c r="GH391" s="130"/>
      <c r="GI391" s="130"/>
      <c r="GJ391" s="130"/>
      <c r="GK391" s="130"/>
      <c r="GL391" s="130"/>
      <c r="GM391" s="130"/>
      <c r="GN391" s="130"/>
      <c r="GO391" s="130"/>
      <c r="GP391" s="130"/>
      <c r="GQ391" s="130"/>
      <c r="GR391" s="130"/>
      <c r="GS391" s="130"/>
      <c r="GT391" s="130"/>
      <c r="GU391" s="130"/>
      <c r="GV391" s="130"/>
      <c r="GW391" s="130"/>
      <c r="GX391" s="130"/>
      <c r="GY391" s="130"/>
      <c r="GZ391" s="130"/>
      <c r="HA391" s="130"/>
      <c r="HB391" s="130"/>
      <c r="HC391" s="130"/>
      <c r="HD391" s="130"/>
      <c r="HE391" s="130"/>
      <c r="HF391" s="130"/>
      <c r="HG391" s="130"/>
      <c r="HH391" s="130"/>
      <c r="HI391" s="130"/>
      <c r="HJ391" s="130"/>
      <c r="HK391" s="130"/>
      <c r="HL391" s="130"/>
      <c r="HM391" s="130"/>
      <c r="HN391" s="130"/>
      <c r="HO391" s="130"/>
      <c r="HP391" s="130"/>
      <c r="HQ391" s="130"/>
      <c r="HR391" s="130"/>
      <c r="HS391" s="130"/>
      <c r="HT391" s="130"/>
      <c r="HU391" s="130"/>
      <c r="HV391" s="130"/>
      <c r="HW391" s="130"/>
      <c r="HX391" s="130"/>
      <c r="HY391" s="130"/>
      <c r="HZ391" s="130"/>
      <c r="IA391" s="130"/>
      <c r="IB391" s="130"/>
      <c r="IC391" s="130"/>
      <c r="ID391" s="130"/>
      <c r="IE391" s="130"/>
      <c r="IF391" s="130"/>
      <c r="IG391" s="130"/>
      <c r="IH391" s="130"/>
      <c r="II391" s="130"/>
      <c r="IJ391" s="130"/>
    </row>
    <row r="392" spans="1:244" ht="24" x14ac:dyDescent="0.2">
      <c r="A392" s="131"/>
      <c r="B392" s="132"/>
      <c r="C392" s="132"/>
      <c r="D392" s="132"/>
      <c r="E392" s="132"/>
      <c r="F392" s="133" t="s">
        <v>268</v>
      </c>
      <c r="G392" s="186" t="s">
        <v>117</v>
      </c>
      <c r="H392" s="133">
        <v>1000</v>
      </c>
      <c r="I392" s="133" t="s">
        <v>92</v>
      </c>
      <c r="J392" s="135"/>
      <c r="K392" s="136"/>
      <c r="L392" s="135"/>
      <c r="M392" s="135"/>
      <c r="N392" s="135"/>
      <c r="O392" s="135">
        <f t="shared" ref="O392:O394" si="326">H392*J392</f>
        <v>0</v>
      </c>
      <c r="P392" s="135">
        <f t="shared" ref="P392:P394" si="327">H392*L392</f>
        <v>0</v>
      </c>
      <c r="Q392" s="136"/>
      <c r="R392" s="136"/>
      <c r="S392" s="137"/>
      <c r="T392" s="129"/>
      <c r="U392" s="130"/>
      <c r="V392" s="130"/>
      <c r="W392" s="130"/>
      <c r="X392" s="130"/>
      <c r="Y392" s="130"/>
      <c r="Z392" s="130"/>
      <c r="AA392" s="130"/>
      <c r="AB392" s="130"/>
      <c r="AC392" s="130"/>
      <c r="AD392" s="130"/>
      <c r="AE392" s="130"/>
      <c r="AF392" s="130"/>
      <c r="AG392" s="130"/>
      <c r="AH392" s="130"/>
      <c r="AI392" s="130"/>
      <c r="AJ392" s="130"/>
      <c r="AK392" s="130"/>
      <c r="AL392" s="130"/>
      <c r="AM392" s="130"/>
      <c r="AN392" s="130"/>
      <c r="AO392" s="130"/>
      <c r="AP392" s="130"/>
      <c r="AQ392" s="130"/>
      <c r="AR392" s="130"/>
      <c r="AS392" s="130"/>
      <c r="AT392" s="130"/>
      <c r="AU392" s="130"/>
      <c r="AV392" s="130"/>
      <c r="AW392" s="130"/>
      <c r="AX392" s="130"/>
      <c r="AY392" s="130"/>
      <c r="AZ392" s="130"/>
      <c r="BA392" s="130"/>
      <c r="BB392" s="130"/>
      <c r="BC392" s="130"/>
      <c r="BD392" s="130"/>
      <c r="BE392" s="130"/>
      <c r="BF392" s="130"/>
      <c r="BG392" s="130"/>
      <c r="BH392" s="130"/>
      <c r="BI392" s="130"/>
      <c r="BJ392" s="130"/>
      <c r="BK392" s="130"/>
      <c r="BL392" s="130"/>
      <c r="BM392" s="130"/>
      <c r="BN392" s="130"/>
      <c r="BO392" s="130"/>
      <c r="BP392" s="130"/>
      <c r="BQ392" s="130"/>
      <c r="BR392" s="130"/>
      <c r="BS392" s="130"/>
      <c r="BT392" s="130"/>
      <c r="BU392" s="130"/>
      <c r="BV392" s="130"/>
      <c r="BW392" s="130"/>
      <c r="BX392" s="130"/>
      <c r="BY392" s="130"/>
      <c r="BZ392" s="130"/>
      <c r="CA392" s="130"/>
      <c r="CB392" s="130"/>
      <c r="CC392" s="130"/>
      <c r="CD392" s="130"/>
      <c r="CE392" s="130"/>
      <c r="CF392" s="130"/>
      <c r="CG392" s="130"/>
      <c r="CH392" s="130"/>
      <c r="CI392" s="130"/>
      <c r="CJ392" s="130"/>
      <c r="CK392" s="130"/>
      <c r="CL392" s="130"/>
      <c r="CM392" s="130"/>
      <c r="CN392" s="130"/>
      <c r="CO392" s="130"/>
      <c r="CP392" s="130"/>
      <c r="CQ392" s="130"/>
      <c r="CR392" s="130"/>
      <c r="CS392" s="130"/>
      <c r="CT392" s="130"/>
      <c r="CU392" s="130"/>
      <c r="CV392" s="130"/>
      <c r="CW392" s="130"/>
      <c r="CX392" s="130"/>
      <c r="CY392" s="130"/>
      <c r="CZ392" s="130"/>
      <c r="DA392" s="130"/>
      <c r="DB392" s="130"/>
      <c r="DC392" s="130"/>
      <c r="DD392" s="130"/>
      <c r="DE392" s="130"/>
      <c r="DF392" s="130"/>
      <c r="DG392" s="130"/>
      <c r="DH392" s="130"/>
      <c r="DI392" s="130"/>
      <c r="DJ392" s="130"/>
      <c r="DK392" s="130"/>
      <c r="DL392" s="130"/>
      <c r="DM392" s="130"/>
      <c r="DN392" s="130"/>
      <c r="DO392" s="130"/>
      <c r="DP392" s="130"/>
      <c r="DQ392" s="130"/>
      <c r="DR392" s="130"/>
      <c r="DS392" s="130"/>
      <c r="DT392" s="130"/>
      <c r="DU392" s="130"/>
      <c r="DV392" s="130"/>
      <c r="DW392" s="130"/>
      <c r="DX392" s="130"/>
      <c r="DY392" s="130"/>
      <c r="DZ392" s="130"/>
      <c r="EA392" s="130"/>
      <c r="EB392" s="130"/>
      <c r="EC392" s="130"/>
      <c r="ED392" s="130"/>
      <c r="EE392" s="130"/>
      <c r="EF392" s="130"/>
      <c r="EG392" s="130"/>
      <c r="EH392" s="130"/>
      <c r="EI392" s="130"/>
      <c r="EJ392" s="130"/>
      <c r="EK392" s="130"/>
      <c r="EL392" s="130"/>
      <c r="EM392" s="130"/>
      <c r="EN392" s="130"/>
      <c r="EO392" s="130"/>
      <c r="EP392" s="130"/>
      <c r="EQ392" s="130"/>
      <c r="ER392" s="130"/>
      <c r="ES392" s="130"/>
      <c r="ET392" s="130"/>
      <c r="EU392" s="130"/>
      <c r="EV392" s="130"/>
      <c r="EW392" s="130"/>
      <c r="EX392" s="130"/>
      <c r="EY392" s="130"/>
      <c r="EZ392" s="130"/>
      <c r="FA392" s="130"/>
      <c r="FB392" s="130"/>
      <c r="FC392" s="130"/>
      <c r="FD392" s="130"/>
      <c r="FE392" s="130"/>
      <c r="FF392" s="130"/>
      <c r="FG392" s="130"/>
      <c r="FH392" s="130"/>
      <c r="FI392" s="130"/>
      <c r="FJ392" s="130"/>
      <c r="FK392" s="130"/>
      <c r="FL392" s="130"/>
      <c r="FM392" s="130"/>
      <c r="FN392" s="130"/>
      <c r="FO392" s="130"/>
      <c r="FP392" s="130"/>
      <c r="FQ392" s="130"/>
      <c r="FR392" s="130"/>
      <c r="FS392" s="130"/>
      <c r="FT392" s="130"/>
      <c r="FU392" s="130"/>
      <c r="FV392" s="130"/>
      <c r="FW392" s="130"/>
      <c r="FX392" s="130"/>
      <c r="FY392" s="130"/>
      <c r="FZ392" s="130"/>
      <c r="GA392" s="130"/>
      <c r="GB392" s="130"/>
      <c r="GC392" s="130"/>
      <c r="GD392" s="130"/>
      <c r="GE392" s="130"/>
      <c r="GF392" s="130"/>
      <c r="GG392" s="130"/>
      <c r="GH392" s="130"/>
      <c r="GI392" s="130"/>
      <c r="GJ392" s="130"/>
      <c r="GK392" s="130"/>
      <c r="GL392" s="130"/>
      <c r="GM392" s="130"/>
      <c r="GN392" s="130"/>
      <c r="GO392" s="130"/>
      <c r="GP392" s="130"/>
      <c r="GQ392" s="130"/>
      <c r="GR392" s="130"/>
      <c r="GS392" s="130"/>
      <c r="GT392" s="130"/>
      <c r="GU392" s="130"/>
      <c r="GV392" s="130"/>
      <c r="GW392" s="130"/>
      <c r="GX392" s="130"/>
      <c r="GY392" s="130"/>
      <c r="GZ392" s="130"/>
      <c r="HA392" s="130"/>
      <c r="HB392" s="130"/>
      <c r="HC392" s="130"/>
      <c r="HD392" s="130"/>
      <c r="HE392" s="130"/>
      <c r="HF392" s="130"/>
      <c r="HG392" s="130"/>
      <c r="HH392" s="130"/>
      <c r="HI392" s="130"/>
      <c r="HJ392" s="130"/>
      <c r="HK392" s="130"/>
      <c r="HL392" s="130"/>
      <c r="HM392" s="130"/>
      <c r="HN392" s="130"/>
      <c r="HO392" s="130"/>
      <c r="HP392" s="130"/>
      <c r="HQ392" s="130"/>
      <c r="HR392" s="130"/>
      <c r="HS392" s="130"/>
      <c r="HT392" s="130"/>
      <c r="HU392" s="130"/>
      <c r="HV392" s="130"/>
      <c r="HW392" s="130"/>
      <c r="HX392" s="130"/>
      <c r="HY392" s="130"/>
      <c r="HZ392" s="130"/>
      <c r="IA392" s="130"/>
      <c r="IB392" s="130"/>
      <c r="IC392" s="130"/>
      <c r="ID392" s="130"/>
      <c r="IE392" s="130"/>
      <c r="IF392" s="130"/>
      <c r="IG392" s="130"/>
      <c r="IH392" s="130"/>
      <c r="II392" s="130"/>
      <c r="IJ392" s="130"/>
    </row>
    <row r="393" spans="1:244" ht="36" x14ac:dyDescent="0.2">
      <c r="A393" s="131"/>
      <c r="B393" s="132"/>
      <c r="C393" s="132"/>
      <c r="D393" s="132"/>
      <c r="E393" s="132"/>
      <c r="F393" s="133" t="s">
        <v>118</v>
      </c>
      <c r="G393" s="186" t="s">
        <v>402</v>
      </c>
      <c r="H393" s="133">
        <v>7000</v>
      </c>
      <c r="I393" s="133" t="s">
        <v>93</v>
      </c>
      <c r="J393" s="135"/>
      <c r="K393" s="136"/>
      <c r="L393" s="135"/>
      <c r="M393" s="135"/>
      <c r="N393" s="135"/>
      <c r="O393" s="135">
        <f t="shared" si="326"/>
        <v>0</v>
      </c>
      <c r="P393" s="135">
        <f t="shared" si="327"/>
        <v>0</v>
      </c>
      <c r="Q393" s="136"/>
      <c r="R393" s="136"/>
      <c r="S393" s="137"/>
      <c r="T393" s="129"/>
      <c r="U393" s="130"/>
      <c r="V393" s="130"/>
      <c r="W393" s="130"/>
      <c r="X393" s="130"/>
      <c r="Y393" s="130"/>
      <c r="Z393" s="130"/>
      <c r="AA393" s="130"/>
      <c r="AB393" s="130"/>
      <c r="AC393" s="130"/>
      <c r="AD393" s="130"/>
      <c r="AE393" s="130"/>
      <c r="AF393" s="130"/>
      <c r="AG393" s="130"/>
      <c r="AH393" s="130"/>
      <c r="AI393" s="130"/>
      <c r="AJ393" s="130"/>
      <c r="AK393" s="130"/>
      <c r="AL393" s="130"/>
      <c r="AM393" s="130"/>
      <c r="AN393" s="130"/>
      <c r="AO393" s="130"/>
      <c r="AP393" s="130"/>
      <c r="AQ393" s="130"/>
      <c r="AR393" s="130"/>
      <c r="AS393" s="130"/>
      <c r="AT393" s="130"/>
      <c r="AU393" s="130"/>
      <c r="AV393" s="130"/>
      <c r="AW393" s="130"/>
      <c r="AX393" s="130"/>
      <c r="AY393" s="130"/>
      <c r="AZ393" s="130"/>
      <c r="BA393" s="130"/>
      <c r="BB393" s="130"/>
      <c r="BC393" s="130"/>
      <c r="BD393" s="130"/>
      <c r="BE393" s="130"/>
      <c r="BF393" s="130"/>
      <c r="BG393" s="130"/>
      <c r="BH393" s="130"/>
      <c r="BI393" s="130"/>
      <c r="BJ393" s="130"/>
      <c r="BK393" s="130"/>
      <c r="BL393" s="130"/>
      <c r="BM393" s="130"/>
      <c r="BN393" s="130"/>
      <c r="BO393" s="130"/>
      <c r="BP393" s="130"/>
      <c r="BQ393" s="130"/>
      <c r="BR393" s="130"/>
      <c r="BS393" s="130"/>
      <c r="BT393" s="130"/>
      <c r="BU393" s="130"/>
      <c r="BV393" s="130"/>
      <c r="BW393" s="130"/>
      <c r="BX393" s="130"/>
      <c r="BY393" s="130"/>
      <c r="BZ393" s="130"/>
      <c r="CA393" s="130"/>
      <c r="CB393" s="130"/>
      <c r="CC393" s="130"/>
      <c r="CD393" s="130"/>
      <c r="CE393" s="130"/>
      <c r="CF393" s="130"/>
      <c r="CG393" s="130"/>
      <c r="CH393" s="130"/>
      <c r="CI393" s="130"/>
      <c r="CJ393" s="130"/>
      <c r="CK393" s="130"/>
      <c r="CL393" s="130"/>
      <c r="CM393" s="130"/>
      <c r="CN393" s="130"/>
      <c r="CO393" s="130"/>
      <c r="CP393" s="130"/>
      <c r="CQ393" s="130"/>
      <c r="CR393" s="130"/>
      <c r="CS393" s="130"/>
      <c r="CT393" s="130"/>
      <c r="CU393" s="130"/>
      <c r="CV393" s="130"/>
      <c r="CW393" s="130"/>
      <c r="CX393" s="130"/>
      <c r="CY393" s="130"/>
      <c r="CZ393" s="130"/>
      <c r="DA393" s="130"/>
      <c r="DB393" s="130"/>
      <c r="DC393" s="130"/>
      <c r="DD393" s="130"/>
      <c r="DE393" s="130"/>
      <c r="DF393" s="130"/>
      <c r="DG393" s="130"/>
      <c r="DH393" s="130"/>
      <c r="DI393" s="130"/>
      <c r="DJ393" s="130"/>
      <c r="DK393" s="130"/>
      <c r="DL393" s="130"/>
      <c r="DM393" s="130"/>
      <c r="DN393" s="130"/>
      <c r="DO393" s="130"/>
      <c r="DP393" s="130"/>
      <c r="DQ393" s="130"/>
      <c r="DR393" s="130"/>
      <c r="DS393" s="130"/>
      <c r="DT393" s="130"/>
      <c r="DU393" s="130"/>
      <c r="DV393" s="130"/>
      <c r="DW393" s="130"/>
      <c r="DX393" s="130"/>
      <c r="DY393" s="130"/>
      <c r="DZ393" s="130"/>
      <c r="EA393" s="130"/>
      <c r="EB393" s="130"/>
      <c r="EC393" s="130"/>
      <c r="ED393" s="130"/>
      <c r="EE393" s="130"/>
      <c r="EF393" s="130"/>
      <c r="EG393" s="130"/>
      <c r="EH393" s="130"/>
      <c r="EI393" s="130"/>
      <c r="EJ393" s="130"/>
      <c r="EK393" s="130"/>
      <c r="EL393" s="130"/>
      <c r="EM393" s="130"/>
      <c r="EN393" s="130"/>
      <c r="EO393" s="130"/>
      <c r="EP393" s="130"/>
      <c r="EQ393" s="130"/>
      <c r="ER393" s="130"/>
      <c r="ES393" s="130"/>
      <c r="ET393" s="130"/>
      <c r="EU393" s="130"/>
      <c r="EV393" s="130"/>
      <c r="EW393" s="130"/>
      <c r="EX393" s="130"/>
      <c r="EY393" s="130"/>
      <c r="EZ393" s="130"/>
      <c r="FA393" s="130"/>
      <c r="FB393" s="130"/>
      <c r="FC393" s="130"/>
      <c r="FD393" s="130"/>
      <c r="FE393" s="130"/>
      <c r="FF393" s="130"/>
      <c r="FG393" s="130"/>
      <c r="FH393" s="130"/>
      <c r="FI393" s="130"/>
      <c r="FJ393" s="130"/>
      <c r="FK393" s="130"/>
      <c r="FL393" s="130"/>
      <c r="FM393" s="130"/>
      <c r="FN393" s="130"/>
      <c r="FO393" s="130"/>
      <c r="FP393" s="130"/>
      <c r="FQ393" s="130"/>
      <c r="FR393" s="130"/>
      <c r="FS393" s="130"/>
      <c r="FT393" s="130"/>
      <c r="FU393" s="130"/>
      <c r="FV393" s="130"/>
      <c r="FW393" s="130"/>
      <c r="FX393" s="130"/>
      <c r="FY393" s="130"/>
      <c r="FZ393" s="130"/>
      <c r="GA393" s="130"/>
      <c r="GB393" s="130"/>
      <c r="GC393" s="130"/>
      <c r="GD393" s="130"/>
      <c r="GE393" s="130"/>
      <c r="GF393" s="130"/>
      <c r="GG393" s="130"/>
      <c r="GH393" s="130"/>
      <c r="GI393" s="130"/>
      <c r="GJ393" s="130"/>
      <c r="GK393" s="130"/>
      <c r="GL393" s="130"/>
      <c r="GM393" s="130"/>
      <c r="GN393" s="130"/>
      <c r="GO393" s="130"/>
      <c r="GP393" s="130"/>
      <c r="GQ393" s="130"/>
      <c r="GR393" s="130"/>
      <c r="GS393" s="130"/>
      <c r="GT393" s="130"/>
      <c r="GU393" s="130"/>
      <c r="GV393" s="130"/>
      <c r="GW393" s="130"/>
      <c r="GX393" s="130"/>
      <c r="GY393" s="130"/>
      <c r="GZ393" s="130"/>
      <c r="HA393" s="130"/>
      <c r="HB393" s="130"/>
      <c r="HC393" s="130"/>
      <c r="HD393" s="130"/>
      <c r="HE393" s="130"/>
      <c r="HF393" s="130"/>
      <c r="HG393" s="130"/>
      <c r="HH393" s="130"/>
      <c r="HI393" s="130"/>
      <c r="HJ393" s="130"/>
      <c r="HK393" s="130"/>
      <c r="HL393" s="130"/>
      <c r="HM393" s="130"/>
      <c r="HN393" s="130"/>
      <c r="HO393" s="130"/>
      <c r="HP393" s="130"/>
      <c r="HQ393" s="130"/>
      <c r="HR393" s="130"/>
      <c r="HS393" s="130"/>
      <c r="HT393" s="130"/>
      <c r="HU393" s="130"/>
      <c r="HV393" s="130"/>
      <c r="HW393" s="130"/>
      <c r="HX393" s="130"/>
      <c r="HY393" s="130"/>
      <c r="HZ393" s="130"/>
      <c r="IA393" s="130"/>
      <c r="IB393" s="130"/>
      <c r="IC393" s="130"/>
      <c r="ID393" s="130"/>
      <c r="IE393" s="130"/>
      <c r="IF393" s="130"/>
      <c r="IG393" s="130"/>
      <c r="IH393" s="130"/>
      <c r="II393" s="130"/>
      <c r="IJ393" s="130"/>
    </row>
    <row r="394" spans="1:244" ht="36.75" thickBot="1" x14ac:dyDescent="0.25">
      <c r="A394" s="104"/>
      <c r="B394" s="105"/>
      <c r="C394" s="105"/>
      <c r="D394" s="105"/>
      <c r="E394" s="105"/>
      <c r="F394" s="106" t="s">
        <v>119</v>
      </c>
      <c r="G394" s="185" t="s">
        <v>403</v>
      </c>
      <c r="H394" s="106">
        <v>5000</v>
      </c>
      <c r="I394" s="106" t="s">
        <v>93</v>
      </c>
      <c r="J394" s="140"/>
      <c r="K394" s="142"/>
      <c r="L394" s="140"/>
      <c r="M394" s="140"/>
      <c r="N394" s="140"/>
      <c r="O394" s="140">
        <f t="shared" si="326"/>
        <v>0</v>
      </c>
      <c r="P394" s="140">
        <f t="shared" si="327"/>
        <v>0</v>
      </c>
      <c r="Q394" s="142"/>
      <c r="R394" s="142"/>
      <c r="S394" s="141"/>
      <c r="T394" s="129"/>
      <c r="U394" s="130"/>
      <c r="V394" s="130"/>
      <c r="W394" s="130"/>
      <c r="X394" s="130"/>
      <c r="Y394" s="130"/>
      <c r="Z394" s="130"/>
      <c r="AA394" s="130"/>
      <c r="AB394" s="130"/>
      <c r="AC394" s="130"/>
      <c r="AD394" s="130"/>
      <c r="AE394" s="130"/>
      <c r="AF394" s="130"/>
      <c r="AG394" s="130"/>
      <c r="AH394" s="130"/>
      <c r="AI394" s="130"/>
      <c r="AJ394" s="130"/>
      <c r="AK394" s="130"/>
      <c r="AL394" s="130"/>
      <c r="AM394" s="130"/>
      <c r="AN394" s="130"/>
      <c r="AO394" s="130"/>
      <c r="AP394" s="130"/>
      <c r="AQ394" s="130"/>
      <c r="AR394" s="130"/>
      <c r="AS394" s="130"/>
      <c r="AT394" s="130"/>
      <c r="AU394" s="130"/>
      <c r="AV394" s="130"/>
      <c r="AW394" s="130"/>
      <c r="AX394" s="130"/>
      <c r="AY394" s="130"/>
      <c r="AZ394" s="130"/>
      <c r="BA394" s="130"/>
      <c r="BB394" s="130"/>
      <c r="BC394" s="130"/>
      <c r="BD394" s="130"/>
      <c r="BE394" s="130"/>
      <c r="BF394" s="130"/>
      <c r="BG394" s="130"/>
      <c r="BH394" s="130"/>
      <c r="BI394" s="130"/>
      <c r="BJ394" s="130"/>
      <c r="BK394" s="130"/>
      <c r="BL394" s="130"/>
      <c r="BM394" s="130"/>
      <c r="BN394" s="130"/>
      <c r="BO394" s="130"/>
      <c r="BP394" s="130"/>
      <c r="BQ394" s="130"/>
      <c r="BR394" s="130"/>
      <c r="BS394" s="130"/>
      <c r="BT394" s="130"/>
      <c r="BU394" s="130"/>
      <c r="BV394" s="130"/>
      <c r="BW394" s="130"/>
      <c r="BX394" s="130"/>
      <c r="BY394" s="130"/>
      <c r="BZ394" s="130"/>
      <c r="CA394" s="130"/>
      <c r="CB394" s="130"/>
      <c r="CC394" s="130"/>
      <c r="CD394" s="130"/>
      <c r="CE394" s="130"/>
      <c r="CF394" s="130"/>
      <c r="CG394" s="130"/>
      <c r="CH394" s="130"/>
      <c r="CI394" s="130"/>
      <c r="CJ394" s="130"/>
      <c r="CK394" s="130"/>
      <c r="CL394" s="130"/>
      <c r="CM394" s="130"/>
      <c r="CN394" s="130"/>
      <c r="CO394" s="130"/>
      <c r="CP394" s="130"/>
      <c r="CQ394" s="130"/>
      <c r="CR394" s="130"/>
      <c r="CS394" s="130"/>
      <c r="CT394" s="130"/>
      <c r="CU394" s="130"/>
      <c r="CV394" s="130"/>
      <c r="CW394" s="130"/>
      <c r="CX394" s="130"/>
      <c r="CY394" s="130"/>
      <c r="CZ394" s="130"/>
      <c r="DA394" s="130"/>
      <c r="DB394" s="130"/>
      <c r="DC394" s="130"/>
      <c r="DD394" s="130"/>
      <c r="DE394" s="130"/>
      <c r="DF394" s="130"/>
      <c r="DG394" s="130"/>
      <c r="DH394" s="130"/>
      <c r="DI394" s="130"/>
      <c r="DJ394" s="130"/>
      <c r="DK394" s="130"/>
      <c r="DL394" s="130"/>
      <c r="DM394" s="130"/>
      <c r="DN394" s="130"/>
      <c r="DO394" s="130"/>
      <c r="DP394" s="130"/>
      <c r="DQ394" s="130"/>
      <c r="DR394" s="130"/>
      <c r="DS394" s="130"/>
      <c r="DT394" s="130"/>
      <c r="DU394" s="130"/>
      <c r="DV394" s="130"/>
      <c r="DW394" s="130"/>
      <c r="DX394" s="130"/>
      <c r="DY394" s="130"/>
      <c r="DZ394" s="130"/>
      <c r="EA394" s="130"/>
      <c r="EB394" s="130"/>
      <c r="EC394" s="130"/>
      <c r="ED394" s="130"/>
      <c r="EE394" s="130"/>
      <c r="EF394" s="130"/>
      <c r="EG394" s="130"/>
      <c r="EH394" s="130"/>
      <c r="EI394" s="130"/>
      <c r="EJ394" s="130"/>
      <c r="EK394" s="130"/>
      <c r="EL394" s="130"/>
      <c r="EM394" s="130"/>
      <c r="EN394" s="130"/>
      <c r="EO394" s="130"/>
      <c r="EP394" s="130"/>
      <c r="EQ394" s="130"/>
      <c r="ER394" s="130"/>
      <c r="ES394" s="130"/>
      <c r="ET394" s="130"/>
      <c r="EU394" s="130"/>
      <c r="EV394" s="130"/>
      <c r="EW394" s="130"/>
      <c r="EX394" s="130"/>
      <c r="EY394" s="130"/>
      <c r="EZ394" s="130"/>
      <c r="FA394" s="130"/>
      <c r="FB394" s="130"/>
      <c r="FC394" s="130"/>
      <c r="FD394" s="130"/>
      <c r="FE394" s="130"/>
      <c r="FF394" s="130"/>
      <c r="FG394" s="130"/>
      <c r="FH394" s="130"/>
      <c r="FI394" s="130"/>
      <c r="FJ394" s="130"/>
      <c r="FK394" s="130"/>
      <c r="FL394" s="130"/>
      <c r="FM394" s="130"/>
      <c r="FN394" s="130"/>
      <c r="FO394" s="130"/>
      <c r="FP394" s="130"/>
      <c r="FQ394" s="130"/>
      <c r="FR394" s="130"/>
      <c r="FS394" s="130"/>
      <c r="FT394" s="130"/>
      <c r="FU394" s="130"/>
      <c r="FV394" s="130"/>
      <c r="FW394" s="130"/>
      <c r="FX394" s="130"/>
      <c r="FY394" s="130"/>
      <c r="FZ394" s="130"/>
      <c r="GA394" s="130"/>
      <c r="GB394" s="130"/>
      <c r="GC394" s="130"/>
      <c r="GD394" s="130"/>
      <c r="GE394" s="130"/>
      <c r="GF394" s="130"/>
      <c r="GG394" s="130"/>
      <c r="GH394" s="130"/>
      <c r="GI394" s="130"/>
      <c r="GJ394" s="130"/>
      <c r="GK394" s="130"/>
      <c r="GL394" s="130"/>
      <c r="GM394" s="130"/>
      <c r="GN394" s="130"/>
      <c r="GO394" s="130"/>
      <c r="GP394" s="130"/>
      <c r="GQ394" s="130"/>
      <c r="GR394" s="130"/>
      <c r="GS394" s="130"/>
      <c r="GT394" s="130"/>
      <c r="GU394" s="130"/>
      <c r="GV394" s="130"/>
      <c r="GW394" s="130"/>
      <c r="GX394" s="130"/>
      <c r="GY394" s="130"/>
      <c r="GZ394" s="130"/>
      <c r="HA394" s="130"/>
      <c r="HB394" s="130"/>
      <c r="HC394" s="130"/>
      <c r="HD394" s="130"/>
      <c r="HE394" s="130"/>
      <c r="HF394" s="130"/>
      <c r="HG394" s="130"/>
      <c r="HH394" s="130"/>
      <c r="HI394" s="130"/>
      <c r="HJ394" s="130"/>
      <c r="HK394" s="130"/>
      <c r="HL394" s="130"/>
      <c r="HM394" s="130"/>
      <c r="HN394" s="130"/>
      <c r="HO394" s="130"/>
      <c r="HP394" s="130"/>
      <c r="HQ394" s="130"/>
      <c r="HR394" s="130"/>
      <c r="HS394" s="130"/>
      <c r="HT394" s="130"/>
      <c r="HU394" s="130"/>
      <c r="HV394" s="130"/>
      <c r="HW394" s="130"/>
      <c r="HX394" s="130"/>
      <c r="HY394" s="130"/>
      <c r="HZ394" s="130"/>
      <c r="IA394" s="130"/>
      <c r="IB394" s="130"/>
      <c r="IC394" s="130"/>
      <c r="ID394" s="130"/>
      <c r="IE394" s="130"/>
      <c r="IF394" s="130"/>
      <c r="IG394" s="130"/>
      <c r="IH394" s="130"/>
      <c r="II394" s="130"/>
      <c r="IJ394" s="130"/>
    </row>
    <row r="395" spans="1:244" s="56" customFormat="1" ht="15.75" thickBot="1" x14ac:dyDescent="0.3">
      <c r="A395" s="42"/>
      <c r="B395" s="43"/>
      <c r="C395" s="43"/>
      <c r="D395" s="43"/>
      <c r="E395" s="43"/>
      <c r="F395" s="44"/>
      <c r="G395" s="45" t="s">
        <v>757</v>
      </c>
      <c r="H395" s="44"/>
      <c r="I395" s="44"/>
      <c r="J395" s="61"/>
      <c r="K395" s="61"/>
      <c r="L395" s="62"/>
      <c r="M395" s="62"/>
      <c r="N395" s="62"/>
      <c r="O395" s="40">
        <f>SUM(O391:O394)</f>
        <v>0</v>
      </c>
      <c r="P395" s="40">
        <f>SUM(P391:P394)</f>
        <v>0</v>
      </c>
      <c r="Q395" s="62"/>
      <c r="R395" s="62"/>
      <c r="S395" s="63"/>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4"/>
      <c r="BY395" s="4"/>
      <c r="BZ395" s="4"/>
      <c r="CA395" s="4"/>
      <c r="CB395" s="4"/>
      <c r="CC395" s="4"/>
      <c r="CD395" s="4"/>
      <c r="CE395" s="4"/>
      <c r="CF395" s="4"/>
      <c r="CG395" s="4"/>
      <c r="CH395" s="4"/>
      <c r="CI395" s="4"/>
      <c r="CJ395" s="4"/>
      <c r="CK395" s="4"/>
      <c r="CL395" s="4"/>
      <c r="CM395" s="4"/>
      <c r="CN395" s="4"/>
      <c r="CO395" s="4"/>
      <c r="CP395" s="4"/>
      <c r="CQ395" s="4"/>
      <c r="CR395" s="4"/>
      <c r="CS395" s="4"/>
      <c r="CT395" s="4"/>
      <c r="CU395" s="4"/>
      <c r="CV395" s="4"/>
      <c r="CW395" s="4"/>
      <c r="CX395" s="4"/>
      <c r="CY395" s="4"/>
      <c r="CZ395" s="4"/>
      <c r="DA395" s="4"/>
      <c r="DB395" s="4"/>
      <c r="DC395" s="4"/>
      <c r="DD395" s="4"/>
      <c r="DE395" s="4"/>
      <c r="DF395" s="4"/>
      <c r="DG395" s="4"/>
      <c r="DH395" s="4"/>
      <c r="DI395" s="4"/>
      <c r="DJ395" s="4"/>
      <c r="DK395" s="4"/>
      <c r="DL395" s="4"/>
      <c r="DM395" s="4"/>
      <c r="DN395" s="4"/>
      <c r="DO395" s="4"/>
      <c r="DP395" s="4"/>
      <c r="DQ395" s="4"/>
      <c r="DR395" s="4"/>
      <c r="DS395" s="4"/>
      <c r="DT395" s="4"/>
      <c r="DU395" s="4"/>
      <c r="DV395" s="4"/>
      <c r="DW395" s="4"/>
      <c r="DX395" s="4"/>
      <c r="DY395" s="4"/>
      <c r="DZ395" s="4"/>
      <c r="EA395" s="4"/>
      <c r="EB395" s="4"/>
      <c r="EC395" s="4"/>
      <c r="ED395" s="4"/>
      <c r="EE395" s="4"/>
      <c r="EF395" s="4"/>
      <c r="EG395" s="4"/>
      <c r="EH395" s="4"/>
      <c r="EI395" s="4"/>
      <c r="EJ395" s="4"/>
      <c r="EK395" s="4"/>
      <c r="EL395" s="4"/>
      <c r="EM395" s="4"/>
      <c r="EN395" s="4"/>
      <c r="EO395" s="4"/>
      <c r="EP395" s="4"/>
      <c r="EQ395" s="4"/>
      <c r="ER395" s="4"/>
      <c r="ES395" s="4"/>
      <c r="ET395" s="4"/>
      <c r="EU395" s="4"/>
      <c r="EV395" s="4"/>
      <c r="EW395" s="4"/>
      <c r="EX395" s="4"/>
      <c r="EY395" s="4"/>
      <c r="EZ395" s="4"/>
      <c r="FA395" s="4"/>
      <c r="FB395" s="4"/>
      <c r="FC395" s="4"/>
      <c r="FD395" s="4"/>
      <c r="FE395" s="4"/>
      <c r="FF395" s="4"/>
      <c r="FG395" s="4"/>
      <c r="FH395" s="4"/>
      <c r="FI395" s="4"/>
      <c r="FJ395" s="4"/>
      <c r="FK395" s="4"/>
      <c r="FL395" s="4"/>
      <c r="FM395" s="4"/>
      <c r="FN395" s="4"/>
      <c r="FO395" s="4"/>
      <c r="FP395" s="4"/>
      <c r="FQ395" s="4"/>
      <c r="FR395" s="4"/>
      <c r="FS395" s="4"/>
      <c r="FT395" s="4"/>
      <c r="FU395" s="4"/>
      <c r="FV395" s="4"/>
      <c r="FW395" s="4"/>
      <c r="FX395" s="4"/>
      <c r="FY395" s="4"/>
      <c r="FZ395" s="4"/>
      <c r="GA395" s="4"/>
      <c r="GB395" s="4"/>
      <c r="GC395" s="4"/>
      <c r="GD395" s="4"/>
      <c r="GE395" s="4"/>
      <c r="GF395" s="4"/>
      <c r="GG395" s="4"/>
      <c r="GH395" s="4"/>
      <c r="GI395" s="4"/>
      <c r="GJ395" s="4"/>
      <c r="GK395" s="4"/>
      <c r="GL395" s="4"/>
      <c r="GM395" s="4"/>
      <c r="GN395" s="4"/>
      <c r="GO395" s="4"/>
      <c r="GP395" s="4"/>
      <c r="GQ395" s="4"/>
      <c r="GR395" s="4"/>
      <c r="GS395" s="4"/>
      <c r="GT395" s="4"/>
      <c r="GU395" s="4"/>
      <c r="GV395" s="4"/>
      <c r="GW395" s="4"/>
      <c r="GX395" s="4"/>
      <c r="GY395" s="4"/>
      <c r="GZ395" s="4"/>
      <c r="HA395" s="4"/>
      <c r="HB395" s="4"/>
      <c r="HC395" s="4"/>
      <c r="HD395" s="4"/>
      <c r="HE395" s="4"/>
      <c r="HF395" s="4"/>
      <c r="HG395" s="4"/>
      <c r="HH395" s="4"/>
      <c r="HI395" s="4"/>
      <c r="HJ395" s="4"/>
      <c r="HK395" s="4"/>
      <c r="HL395" s="4"/>
      <c r="HM395" s="4"/>
      <c r="HN395" s="4"/>
      <c r="HO395" s="4"/>
      <c r="HP395" s="4"/>
      <c r="HQ395" s="4"/>
      <c r="HR395" s="4"/>
      <c r="HS395" s="4"/>
      <c r="HT395" s="4"/>
      <c r="HU395" s="4"/>
      <c r="HV395" s="4"/>
      <c r="HW395" s="4"/>
      <c r="HX395" s="4"/>
      <c r="HY395" s="4"/>
      <c r="HZ395" s="4"/>
      <c r="IA395" s="4"/>
      <c r="IB395" s="4"/>
      <c r="IC395" s="4"/>
      <c r="ID395" s="4"/>
      <c r="IE395" s="4"/>
      <c r="IF395" s="4"/>
      <c r="IG395" s="4"/>
      <c r="IH395" s="4"/>
      <c r="II395" s="4"/>
      <c r="IJ395" s="4"/>
    </row>
    <row r="396" spans="1:244" ht="240" x14ac:dyDescent="0.2">
      <c r="A396" s="93" t="s">
        <v>613</v>
      </c>
      <c r="B396" s="7"/>
      <c r="C396" s="7"/>
      <c r="D396" s="144" t="s">
        <v>203</v>
      </c>
      <c r="E396" s="144" t="s">
        <v>204</v>
      </c>
      <c r="F396" s="6" t="s">
        <v>242</v>
      </c>
      <c r="G396" s="184" t="s">
        <v>243</v>
      </c>
      <c r="H396" s="6">
        <v>9000</v>
      </c>
      <c r="I396" s="6" t="s">
        <v>92</v>
      </c>
      <c r="J396" s="126"/>
      <c r="K396" s="127"/>
      <c r="L396" s="126"/>
      <c r="M396" s="126"/>
      <c r="N396" s="126"/>
      <c r="O396" s="126">
        <f t="shared" ref="O396:O399" si="328">H396*J396</f>
        <v>0</v>
      </c>
      <c r="P396" s="126">
        <f t="shared" ref="P396:P399" si="329">H396*L396</f>
        <v>0</v>
      </c>
      <c r="Q396" s="127"/>
      <c r="R396" s="127"/>
      <c r="S396" s="128"/>
      <c r="T396" s="129"/>
      <c r="U396" s="130"/>
      <c r="V396" s="130"/>
      <c r="W396" s="130"/>
      <c r="X396" s="130"/>
      <c r="Y396" s="130"/>
      <c r="Z396" s="130"/>
      <c r="AA396" s="130"/>
      <c r="AB396" s="130"/>
      <c r="AC396" s="130"/>
      <c r="AD396" s="130"/>
      <c r="AE396" s="130"/>
      <c r="AF396" s="130"/>
      <c r="AG396" s="130"/>
      <c r="AH396" s="130"/>
      <c r="AI396" s="130"/>
      <c r="AJ396" s="130"/>
      <c r="AK396" s="130"/>
      <c r="AL396" s="130"/>
      <c r="AM396" s="130"/>
      <c r="AN396" s="130"/>
      <c r="AO396" s="130"/>
      <c r="AP396" s="130"/>
      <c r="AQ396" s="130"/>
      <c r="AR396" s="130"/>
      <c r="AS396" s="130"/>
      <c r="AT396" s="130"/>
      <c r="AU396" s="130"/>
      <c r="AV396" s="130"/>
      <c r="AW396" s="130"/>
      <c r="AX396" s="130"/>
      <c r="AY396" s="130"/>
      <c r="AZ396" s="130"/>
      <c r="BA396" s="130"/>
      <c r="BB396" s="130"/>
      <c r="BC396" s="130"/>
      <c r="BD396" s="130"/>
      <c r="BE396" s="130"/>
      <c r="BF396" s="130"/>
      <c r="BG396" s="130"/>
      <c r="BH396" s="130"/>
      <c r="BI396" s="130"/>
      <c r="BJ396" s="130"/>
      <c r="BK396" s="130"/>
      <c r="BL396" s="130"/>
      <c r="BM396" s="130"/>
      <c r="BN396" s="130"/>
      <c r="BO396" s="130"/>
      <c r="BP396" s="130"/>
      <c r="BQ396" s="130"/>
      <c r="BR396" s="130"/>
      <c r="BS396" s="130"/>
      <c r="BT396" s="130"/>
      <c r="BU396" s="130"/>
      <c r="BV396" s="130"/>
      <c r="BW396" s="130"/>
      <c r="BX396" s="130"/>
      <c r="BY396" s="130"/>
      <c r="BZ396" s="130"/>
      <c r="CA396" s="130"/>
      <c r="CB396" s="130"/>
      <c r="CC396" s="130"/>
      <c r="CD396" s="130"/>
      <c r="CE396" s="130"/>
      <c r="CF396" s="130"/>
      <c r="CG396" s="130"/>
      <c r="CH396" s="130"/>
      <c r="CI396" s="130"/>
      <c r="CJ396" s="130"/>
      <c r="CK396" s="130"/>
      <c r="CL396" s="130"/>
      <c r="CM396" s="130"/>
      <c r="CN396" s="130"/>
      <c r="CO396" s="130"/>
      <c r="CP396" s="130"/>
      <c r="CQ396" s="130"/>
      <c r="CR396" s="130"/>
      <c r="CS396" s="130"/>
      <c r="CT396" s="130"/>
      <c r="CU396" s="130"/>
      <c r="CV396" s="130"/>
      <c r="CW396" s="130"/>
      <c r="CX396" s="130"/>
      <c r="CY396" s="130"/>
      <c r="CZ396" s="130"/>
      <c r="DA396" s="130"/>
      <c r="DB396" s="130"/>
      <c r="DC396" s="130"/>
      <c r="DD396" s="130"/>
      <c r="DE396" s="130"/>
      <c r="DF396" s="130"/>
      <c r="DG396" s="130"/>
      <c r="DH396" s="130"/>
      <c r="DI396" s="130"/>
      <c r="DJ396" s="130"/>
      <c r="DK396" s="130"/>
      <c r="DL396" s="130"/>
      <c r="DM396" s="130"/>
      <c r="DN396" s="130"/>
      <c r="DO396" s="130"/>
      <c r="DP396" s="130"/>
      <c r="DQ396" s="130"/>
      <c r="DR396" s="130"/>
      <c r="DS396" s="130"/>
      <c r="DT396" s="130"/>
      <c r="DU396" s="130"/>
      <c r="DV396" s="130"/>
      <c r="DW396" s="130"/>
      <c r="DX396" s="130"/>
      <c r="DY396" s="130"/>
      <c r="DZ396" s="130"/>
      <c r="EA396" s="130"/>
      <c r="EB396" s="130"/>
      <c r="EC396" s="130"/>
      <c r="ED396" s="130"/>
      <c r="EE396" s="130"/>
      <c r="EF396" s="130"/>
      <c r="EG396" s="130"/>
      <c r="EH396" s="130"/>
      <c r="EI396" s="130"/>
      <c r="EJ396" s="130"/>
      <c r="EK396" s="130"/>
      <c r="EL396" s="130"/>
      <c r="EM396" s="130"/>
      <c r="EN396" s="130"/>
      <c r="EO396" s="130"/>
      <c r="EP396" s="130"/>
      <c r="EQ396" s="130"/>
      <c r="ER396" s="130"/>
      <c r="ES396" s="130"/>
      <c r="ET396" s="130"/>
      <c r="EU396" s="130"/>
      <c r="EV396" s="130"/>
      <c r="EW396" s="130"/>
      <c r="EX396" s="130"/>
      <c r="EY396" s="130"/>
      <c r="EZ396" s="130"/>
      <c r="FA396" s="130"/>
      <c r="FB396" s="130"/>
      <c r="FC396" s="130"/>
      <c r="FD396" s="130"/>
      <c r="FE396" s="130"/>
      <c r="FF396" s="130"/>
      <c r="FG396" s="130"/>
      <c r="FH396" s="130"/>
      <c r="FI396" s="130"/>
      <c r="FJ396" s="130"/>
      <c r="FK396" s="130"/>
      <c r="FL396" s="130"/>
      <c r="FM396" s="130"/>
      <c r="FN396" s="130"/>
      <c r="FO396" s="130"/>
      <c r="FP396" s="130"/>
      <c r="FQ396" s="130"/>
      <c r="FR396" s="130"/>
      <c r="FS396" s="130"/>
      <c r="FT396" s="130"/>
      <c r="FU396" s="130"/>
      <c r="FV396" s="130"/>
      <c r="FW396" s="130"/>
      <c r="FX396" s="130"/>
      <c r="FY396" s="130"/>
      <c r="FZ396" s="130"/>
      <c r="GA396" s="130"/>
      <c r="GB396" s="130"/>
      <c r="GC396" s="130"/>
      <c r="GD396" s="130"/>
      <c r="GE396" s="130"/>
      <c r="GF396" s="130"/>
      <c r="GG396" s="130"/>
      <c r="GH396" s="130"/>
      <c r="GI396" s="130"/>
      <c r="GJ396" s="130"/>
      <c r="GK396" s="130"/>
      <c r="GL396" s="130"/>
      <c r="GM396" s="130"/>
      <c r="GN396" s="130"/>
      <c r="GO396" s="130"/>
      <c r="GP396" s="130"/>
      <c r="GQ396" s="130"/>
      <c r="GR396" s="130"/>
      <c r="GS396" s="130"/>
      <c r="GT396" s="130"/>
      <c r="GU396" s="130"/>
      <c r="GV396" s="130"/>
      <c r="GW396" s="130"/>
      <c r="GX396" s="130"/>
      <c r="GY396" s="130"/>
      <c r="GZ396" s="130"/>
      <c r="HA396" s="130"/>
      <c r="HB396" s="130"/>
      <c r="HC396" s="130"/>
      <c r="HD396" s="130"/>
      <c r="HE396" s="130"/>
      <c r="HF396" s="130"/>
      <c r="HG396" s="130"/>
      <c r="HH396" s="130"/>
      <c r="HI396" s="130"/>
      <c r="HJ396" s="130"/>
      <c r="HK396" s="130"/>
      <c r="HL396" s="130"/>
      <c r="HM396" s="130"/>
      <c r="HN396" s="130"/>
      <c r="HO396" s="130"/>
      <c r="HP396" s="130"/>
      <c r="HQ396" s="130"/>
      <c r="HR396" s="130"/>
      <c r="HS396" s="130"/>
      <c r="HT396" s="130"/>
      <c r="HU396" s="130"/>
      <c r="HV396" s="130"/>
      <c r="HW396" s="130"/>
      <c r="HX396" s="130"/>
      <c r="HY396" s="130"/>
      <c r="HZ396" s="130"/>
      <c r="IA396" s="130"/>
      <c r="IB396" s="130"/>
      <c r="IC396" s="130"/>
      <c r="ID396" s="130"/>
      <c r="IE396" s="130"/>
      <c r="IF396" s="130"/>
      <c r="IG396" s="130"/>
      <c r="IH396" s="130"/>
      <c r="II396" s="130"/>
      <c r="IJ396" s="130"/>
    </row>
    <row r="397" spans="1:244" ht="24" x14ac:dyDescent="0.2">
      <c r="A397" s="131"/>
      <c r="B397" s="132"/>
      <c r="C397" s="132"/>
      <c r="D397" s="132"/>
      <c r="E397" s="132"/>
      <c r="F397" s="133" t="s">
        <v>269</v>
      </c>
      <c r="G397" s="186" t="s">
        <v>270</v>
      </c>
      <c r="H397" s="133">
        <v>8700</v>
      </c>
      <c r="I397" s="133" t="s">
        <v>92</v>
      </c>
      <c r="J397" s="135"/>
      <c r="K397" s="136"/>
      <c r="L397" s="135"/>
      <c r="M397" s="135"/>
      <c r="N397" s="135"/>
      <c r="O397" s="135">
        <f t="shared" si="328"/>
        <v>0</v>
      </c>
      <c r="P397" s="135">
        <f t="shared" si="329"/>
        <v>0</v>
      </c>
      <c r="Q397" s="136"/>
      <c r="R397" s="136"/>
      <c r="S397" s="137"/>
      <c r="T397" s="129"/>
      <c r="U397" s="130"/>
      <c r="V397" s="130"/>
      <c r="W397" s="130"/>
      <c r="X397" s="130"/>
      <c r="Y397" s="130"/>
      <c r="Z397" s="130"/>
      <c r="AA397" s="130"/>
      <c r="AB397" s="130"/>
      <c r="AC397" s="130"/>
      <c r="AD397" s="130"/>
      <c r="AE397" s="130"/>
      <c r="AF397" s="130"/>
      <c r="AG397" s="130"/>
      <c r="AH397" s="130"/>
      <c r="AI397" s="130"/>
      <c r="AJ397" s="130"/>
      <c r="AK397" s="130"/>
      <c r="AL397" s="130"/>
      <c r="AM397" s="130"/>
      <c r="AN397" s="130"/>
      <c r="AO397" s="130"/>
      <c r="AP397" s="130"/>
      <c r="AQ397" s="130"/>
      <c r="AR397" s="130"/>
      <c r="AS397" s="130"/>
      <c r="AT397" s="130"/>
      <c r="AU397" s="130"/>
      <c r="AV397" s="130"/>
      <c r="AW397" s="130"/>
      <c r="AX397" s="130"/>
      <c r="AY397" s="130"/>
      <c r="AZ397" s="130"/>
      <c r="BA397" s="130"/>
      <c r="BB397" s="130"/>
      <c r="BC397" s="130"/>
      <c r="BD397" s="130"/>
      <c r="BE397" s="130"/>
      <c r="BF397" s="130"/>
      <c r="BG397" s="130"/>
      <c r="BH397" s="130"/>
      <c r="BI397" s="130"/>
      <c r="BJ397" s="130"/>
      <c r="BK397" s="130"/>
      <c r="BL397" s="130"/>
      <c r="BM397" s="130"/>
      <c r="BN397" s="130"/>
      <c r="BO397" s="130"/>
      <c r="BP397" s="130"/>
      <c r="BQ397" s="130"/>
      <c r="BR397" s="130"/>
      <c r="BS397" s="130"/>
      <c r="BT397" s="130"/>
      <c r="BU397" s="130"/>
      <c r="BV397" s="130"/>
      <c r="BW397" s="130"/>
      <c r="BX397" s="130"/>
      <c r="BY397" s="130"/>
      <c r="BZ397" s="130"/>
      <c r="CA397" s="130"/>
      <c r="CB397" s="130"/>
      <c r="CC397" s="130"/>
      <c r="CD397" s="130"/>
      <c r="CE397" s="130"/>
      <c r="CF397" s="130"/>
      <c r="CG397" s="130"/>
      <c r="CH397" s="130"/>
      <c r="CI397" s="130"/>
      <c r="CJ397" s="130"/>
      <c r="CK397" s="130"/>
      <c r="CL397" s="130"/>
      <c r="CM397" s="130"/>
      <c r="CN397" s="130"/>
      <c r="CO397" s="130"/>
      <c r="CP397" s="130"/>
      <c r="CQ397" s="130"/>
      <c r="CR397" s="130"/>
      <c r="CS397" s="130"/>
      <c r="CT397" s="130"/>
      <c r="CU397" s="130"/>
      <c r="CV397" s="130"/>
      <c r="CW397" s="130"/>
      <c r="CX397" s="130"/>
      <c r="CY397" s="130"/>
      <c r="CZ397" s="130"/>
      <c r="DA397" s="130"/>
      <c r="DB397" s="130"/>
      <c r="DC397" s="130"/>
      <c r="DD397" s="130"/>
      <c r="DE397" s="130"/>
      <c r="DF397" s="130"/>
      <c r="DG397" s="130"/>
      <c r="DH397" s="130"/>
      <c r="DI397" s="130"/>
      <c r="DJ397" s="130"/>
      <c r="DK397" s="130"/>
      <c r="DL397" s="130"/>
      <c r="DM397" s="130"/>
      <c r="DN397" s="130"/>
      <c r="DO397" s="130"/>
      <c r="DP397" s="130"/>
      <c r="DQ397" s="130"/>
      <c r="DR397" s="130"/>
      <c r="DS397" s="130"/>
      <c r="DT397" s="130"/>
      <c r="DU397" s="130"/>
      <c r="DV397" s="130"/>
      <c r="DW397" s="130"/>
      <c r="DX397" s="130"/>
      <c r="DY397" s="130"/>
      <c r="DZ397" s="130"/>
      <c r="EA397" s="130"/>
      <c r="EB397" s="130"/>
      <c r="EC397" s="130"/>
      <c r="ED397" s="130"/>
      <c r="EE397" s="130"/>
      <c r="EF397" s="130"/>
      <c r="EG397" s="130"/>
      <c r="EH397" s="130"/>
      <c r="EI397" s="130"/>
      <c r="EJ397" s="130"/>
      <c r="EK397" s="130"/>
      <c r="EL397" s="130"/>
      <c r="EM397" s="130"/>
      <c r="EN397" s="130"/>
      <c r="EO397" s="130"/>
      <c r="EP397" s="130"/>
      <c r="EQ397" s="130"/>
      <c r="ER397" s="130"/>
      <c r="ES397" s="130"/>
      <c r="ET397" s="130"/>
      <c r="EU397" s="130"/>
      <c r="EV397" s="130"/>
      <c r="EW397" s="130"/>
      <c r="EX397" s="130"/>
      <c r="EY397" s="130"/>
      <c r="EZ397" s="130"/>
      <c r="FA397" s="130"/>
      <c r="FB397" s="130"/>
      <c r="FC397" s="130"/>
      <c r="FD397" s="130"/>
      <c r="FE397" s="130"/>
      <c r="FF397" s="130"/>
      <c r="FG397" s="130"/>
      <c r="FH397" s="130"/>
      <c r="FI397" s="130"/>
      <c r="FJ397" s="130"/>
      <c r="FK397" s="130"/>
      <c r="FL397" s="130"/>
      <c r="FM397" s="130"/>
      <c r="FN397" s="130"/>
      <c r="FO397" s="130"/>
      <c r="FP397" s="130"/>
      <c r="FQ397" s="130"/>
      <c r="FR397" s="130"/>
      <c r="FS397" s="130"/>
      <c r="FT397" s="130"/>
      <c r="FU397" s="130"/>
      <c r="FV397" s="130"/>
      <c r="FW397" s="130"/>
      <c r="FX397" s="130"/>
      <c r="FY397" s="130"/>
      <c r="FZ397" s="130"/>
      <c r="GA397" s="130"/>
      <c r="GB397" s="130"/>
      <c r="GC397" s="130"/>
      <c r="GD397" s="130"/>
      <c r="GE397" s="130"/>
      <c r="GF397" s="130"/>
      <c r="GG397" s="130"/>
      <c r="GH397" s="130"/>
      <c r="GI397" s="130"/>
      <c r="GJ397" s="130"/>
      <c r="GK397" s="130"/>
      <c r="GL397" s="130"/>
      <c r="GM397" s="130"/>
      <c r="GN397" s="130"/>
      <c r="GO397" s="130"/>
      <c r="GP397" s="130"/>
      <c r="GQ397" s="130"/>
      <c r="GR397" s="130"/>
      <c r="GS397" s="130"/>
      <c r="GT397" s="130"/>
      <c r="GU397" s="130"/>
      <c r="GV397" s="130"/>
      <c r="GW397" s="130"/>
      <c r="GX397" s="130"/>
      <c r="GY397" s="130"/>
      <c r="GZ397" s="130"/>
      <c r="HA397" s="130"/>
      <c r="HB397" s="130"/>
      <c r="HC397" s="130"/>
      <c r="HD397" s="130"/>
      <c r="HE397" s="130"/>
      <c r="HF397" s="130"/>
      <c r="HG397" s="130"/>
      <c r="HH397" s="130"/>
      <c r="HI397" s="130"/>
      <c r="HJ397" s="130"/>
      <c r="HK397" s="130"/>
      <c r="HL397" s="130"/>
      <c r="HM397" s="130"/>
      <c r="HN397" s="130"/>
      <c r="HO397" s="130"/>
      <c r="HP397" s="130"/>
      <c r="HQ397" s="130"/>
      <c r="HR397" s="130"/>
      <c r="HS397" s="130"/>
      <c r="HT397" s="130"/>
      <c r="HU397" s="130"/>
      <c r="HV397" s="130"/>
      <c r="HW397" s="130"/>
      <c r="HX397" s="130"/>
      <c r="HY397" s="130"/>
      <c r="HZ397" s="130"/>
      <c r="IA397" s="130"/>
      <c r="IB397" s="130"/>
      <c r="IC397" s="130"/>
      <c r="ID397" s="130"/>
      <c r="IE397" s="130"/>
      <c r="IF397" s="130"/>
      <c r="IG397" s="130"/>
      <c r="IH397" s="130"/>
      <c r="II397" s="130"/>
      <c r="IJ397" s="130"/>
    </row>
    <row r="398" spans="1:244" ht="24" x14ac:dyDescent="0.2">
      <c r="A398" s="131"/>
      <c r="B398" s="132"/>
      <c r="C398" s="132"/>
      <c r="D398" s="132"/>
      <c r="E398" s="132"/>
      <c r="F398" s="133" t="s">
        <v>404</v>
      </c>
      <c r="G398" s="186" t="s">
        <v>405</v>
      </c>
      <c r="H398" s="133">
        <v>5300</v>
      </c>
      <c r="I398" s="133" t="s">
        <v>92</v>
      </c>
      <c r="J398" s="135"/>
      <c r="K398" s="136"/>
      <c r="L398" s="135"/>
      <c r="M398" s="135"/>
      <c r="N398" s="135"/>
      <c r="O398" s="135">
        <f t="shared" si="328"/>
        <v>0</v>
      </c>
      <c r="P398" s="135">
        <f t="shared" si="329"/>
        <v>0</v>
      </c>
      <c r="Q398" s="136"/>
      <c r="R398" s="136"/>
      <c r="S398" s="137"/>
      <c r="T398" s="129"/>
      <c r="U398" s="130"/>
      <c r="V398" s="130"/>
      <c r="W398" s="130"/>
      <c r="X398" s="130"/>
      <c r="Y398" s="130"/>
      <c r="Z398" s="130"/>
      <c r="AA398" s="130"/>
      <c r="AB398" s="130"/>
      <c r="AC398" s="130"/>
      <c r="AD398" s="130"/>
      <c r="AE398" s="130"/>
      <c r="AF398" s="130"/>
      <c r="AG398" s="130"/>
      <c r="AH398" s="130"/>
      <c r="AI398" s="130"/>
      <c r="AJ398" s="130"/>
      <c r="AK398" s="130"/>
      <c r="AL398" s="130"/>
      <c r="AM398" s="130"/>
      <c r="AN398" s="130"/>
      <c r="AO398" s="130"/>
      <c r="AP398" s="130"/>
      <c r="AQ398" s="130"/>
      <c r="AR398" s="130"/>
      <c r="AS398" s="130"/>
      <c r="AT398" s="130"/>
      <c r="AU398" s="130"/>
      <c r="AV398" s="130"/>
      <c r="AW398" s="130"/>
      <c r="AX398" s="130"/>
      <c r="AY398" s="130"/>
      <c r="AZ398" s="130"/>
      <c r="BA398" s="130"/>
      <c r="BB398" s="130"/>
      <c r="BC398" s="130"/>
      <c r="BD398" s="130"/>
      <c r="BE398" s="130"/>
      <c r="BF398" s="130"/>
      <c r="BG398" s="130"/>
      <c r="BH398" s="130"/>
      <c r="BI398" s="130"/>
      <c r="BJ398" s="130"/>
      <c r="BK398" s="130"/>
      <c r="BL398" s="130"/>
      <c r="BM398" s="130"/>
      <c r="BN398" s="130"/>
      <c r="BO398" s="130"/>
      <c r="BP398" s="130"/>
      <c r="BQ398" s="130"/>
      <c r="BR398" s="130"/>
      <c r="BS398" s="130"/>
      <c r="BT398" s="130"/>
      <c r="BU398" s="130"/>
      <c r="BV398" s="130"/>
      <c r="BW398" s="130"/>
      <c r="BX398" s="130"/>
      <c r="BY398" s="130"/>
      <c r="BZ398" s="130"/>
      <c r="CA398" s="130"/>
      <c r="CB398" s="130"/>
      <c r="CC398" s="130"/>
      <c r="CD398" s="130"/>
      <c r="CE398" s="130"/>
      <c r="CF398" s="130"/>
      <c r="CG398" s="130"/>
      <c r="CH398" s="130"/>
      <c r="CI398" s="130"/>
      <c r="CJ398" s="130"/>
      <c r="CK398" s="130"/>
      <c r="CL398" s="130"/>
      <c r="CM398" s="130"/>
      <c r="CN398" s="130"/>
      <c r="CO398" s="130"/>
      <c r="CP398" s="130"/>
      <c r="CQ398" s="130"/>
      <c r="CR398" s="130"/>
      <c r="CS398" s="130"/>
      <c r="CT398" s="130"/>
      <c r="CU398" s="130"/>
      <c r="CV398" s="130"/>
      <c r="CW398" s="130"/>
      <c r="CX398" s="130"/>
      <c r="CY398" s="130"/>
      <c r="CZ398" s="130"/>
      <c r="DA398" s="130"/>
      <c r="DB398" s="130"/>
      <c r="DC398" s="130"/>
      <c r="DD398" s="130"/>
      <c r="DE398" s="130"/>
      <c r="DF398" s="130"/>
      <c r="DG398" s="130"/>
      <c r="DH398" s="130"/>
      <c r="DI398" s="130"/>
      <c r="DJ398" s="130"/>
      <c r="DK398" s="130"/>
      <c r="DL398" s="130"/>
      <c r="DM398" s="130"/>
      <c r="DN398" s="130"/>
      <c r="DO398" s="130"/>
      <c r="DP398" s="130"/>
      <c r="DQ398" s="130"/>
      <c r="DR398" s="130"/>
      <c r="DS398" s="130"/>
      <c r="DT398" s="130"/>
      <c r="DU398" s="130"/>
      <c r="DV398" s="130"/>
      <c r="DW398" s="130"/>
      <c r="DX398" s="130"/>
      <c r="DY398" s="130"/>
      <c r="DZ398" s="130"/>
      <c r="EA398" s="130"/>
      <c r="EB398" s="130"/>
      <c r="EC398" s="130"/>
      <c r="ED398" s="130"/>
      <c r="EE398" s="130"/>
      <c r="EF398" s="130"/>
      <c r="EG398" s="130"/>
      <c r="EH398" s="130"/>
      <c r="EI398" s="130"/>
      <c r="EJ398" s="130"/>
      <c r="EK398" s="130"/>
      <c r="EL398" s="130"/>
      <c r="EM398" s="130"/>
      <c r="EN398" s="130"/>
      <c r="EO398" s="130"/>
      <c r="EP398" s="130"/>
      <c r="EQ398" s="130"/>
      <c r="ER398" s="130"/>
      <c r="ES398" s="130"/>
      <c r="ET398" s="130"/>
      <c r="EU398" s="130"/>
      <c r="EV398" s="130"/>
      <c r="EW398" s="130"/>
      <c r="EX398" s="130"/>
      <c r="EY398" s="130"/>
      <c r="EZ398" s="130"/>
      <c r="FA398" s="130"/>
      <c r="FB398" s="130"/>
      <c r="FC398" s="130"/>
      <c r="FD398" s="130"/>
      <c r="FE398" s="130"/>
      <c r="FF398" s="130"/>
      <c r="FG398" s="130"/>
      <c r="FH398" s="130"/>
      <c r="FI398" s="130"/>
      <c r="FJ398" s="130"/>
      <c r="FK398" s="130"/>
      <c r="FL398" s="130"/>
      <c r="FM398" s="130"/>
      <c r="FN398" s="130"/>
      <c r="FO398" s="130"/>
      <c r="FP398" s="130"/>
      <c r="FQ398" s="130"/>
      <c r="FR398" s="130"/>
      <c r="FS398" s="130"/>
      <c r="FT398" s="130"/>
      <c r="FU398" s="130"/>
      <c r="FV398" s="130"/>
      <c r="FW398" s="130"/>
      <c r="FX398" s="130"/>
      <c r="FY398" s="130"/>
      <c r="FZ398" s="130"/>
      <c r="GA398" s="130"/>
      <c r="GB398" s="130"/>
      <c r="GC398" s="130"/>
      <c r="GD398" s="130"/>
      <c r="GE398" s="130"/>
      <c r="GF398" s="130"/>
      <c r="GG398" s="130"/>
      <c r="GH398" s="130"/>
      <c r="GI398" s="130"/>
      <c r="GJ398" s="130"/>
      <c r="GK398" s="130"/>
      <c r="GL398" s="130"/>
      <c r="GM398" s="130"/>
      <c r="GN398" s="130"/>
      <c r="GO398" s="130"/>
      <c r="GP398" s="130"/>
      <c r="GQ398" s="130"/>
      <c r="GR398" s="130"/>
      <c r="GS398" s="130"/>
      <c r="GT398" s="130"/>
      <c r="GU398" s="130"/>
      <c r="GV398" s="130"/>
      <c r="GW398" s="130"/>
      <c r="GX398" s="130"/>
      <c r="GY398" s="130"/>
      <c r="GZ398" s="130"/>
      <c r="HA398" s="130"/>
      <c r="HB398" s="130"/>
      <c r="HC398" s="130"/>
      <c r="HD398" s="130"/>
      <c r="HE398" s="130"/>
      <c r="HF398" s="130"/>
      <c r="HG398" s="130"/>
      <c r="HH398" s="130"/>
      <c r="HI398" s="130"/>
      <c r="HJ398" s="130"/>
      <c r="HK398" s="130"/>
      <c r="HL398" s="130"/>
      <c r="HM398" s="130"/>
      <c r="HN398" s="130"/>
      <c r="HO398" s="130"/>
      <c r="HP398" s="130"/>
      <c r="HQ398" s="130"/>
      <c r="HR398" s="130"/>
      <c r="HS398" s="130"/>
      <c r="HT398" s="130"/>
      <c r="HU398" s="130"/>
      <c r="HV398" s="130"/>
      <c r="HW398" s="130"/>
      <c r="HX398" s="130"/>
      <c r="HY398" s="130"/>
      <c r="HZ398" s="130"/>
      <c r="IA398" s="130"/>
      <c r="IB398" s="130"/>
      <c r="IC398" s="130"/>
      <c r="ID398" s="130"/>
      <c r="IE398" s="130"/>
      <c r="IF398" s="130"/>
      <c r="IG398" s="130"/>
      <c r="IH398" s="130"/>
      <c r="II398" s="130"/>
      <c r="IJ398" s="130"/>
    </row>
    <row r="399" spans="1:244" ht="60.75" thickBot="1" x14ac:dyDescent="0.25">
      <c r="A399" s="104"/>
      <c r="B399" s="105"/>
      <c r="C399" s="105"/>
      <c r="D399" s="105"/>
      <c r="E399" s="105"/>
      <c r="F399" s="106" t="s">
        <v>716</v>
      </c>
      <c r="G399" s="185" t="s">
        <v>29</v>
      </c>
      <c r="H399" s="106">
        <v>8700</v>
      </c>
      <c r="I399" s="106" t="s">
        <v>93</v>
      </c>
      <c r="J399" s="140"/>
      <c r="K399" s="142"/>
      <c r="L399" s="140"/>
      <c r="M399" s="140"/>
      <c r="N399" s="140"/>
      <c r="O399" s="140">
        <f t="shared" si="328"/>
        <v>0</v>
      </c>
      <c r="P399" s="140">
        <f t="shared" si="329"/>
        <v>0</v>
      </c>
      <c r="Q399" s="142"/>
      <c r="R399" s="142"/>
      <c r="S399" s="141"/>
      <c r="T399" s="129"/>
      <c r="U399" s="130"/>
      <c r="V399" s="130"/>
      <c r="W399" s="130"/>
      <c r="X399" s="130"/>
      <c r="Y399" s="130"/>
      <c r="Z399" s="130"/>
      <c r="AA399" s="130"/>
      <c r="AB399" s="130"/>
      <c r="AC399" s="130"/>
      <c r="AD399" s="130"/>
      <c r="AE399" s="130"/>
      <c r="AF399" s="130"/>
      <c r="AG399" s="130"/>
      <c r="AH399" s="130"/>
      <c r="AI399" s="130"/>
      <c r="AJ399" s="130"/>
      <c r="AK399" s="130"/>
      <c r="AL399" s="130"/>
      <c r="AM399" s="130"/>
      <c r="AN399" s="130"/>
      <c r="AO399" s="130"/>
      <c r="AP399" s="130"/>
      <c r="AQ399" s="130"/>
      <c r="AR399" s="130"/>
      <c r="AS399" s="130"/>
      <c r="AT399" s="130"/>
      <c r="AU399" s="130"/>
      <c r="AV399" s="130"/>
      <c r="AW399" s="130"/>
      <c r="AX399" s="130"/>
      <c r="AY399" s="130"/>
      <c r="AZ399" s="130"/>
      <c r="BA399" s="130"/>
      <c r="BB399" s="130"/>
      <c r="BC399" s="130"/>
      <c r="BD399" s="130"/>
      <c r="BE399" s="130"/>
      <c r="BF399" s="130"/>
      <c r="BG399" s="130"/>
      <c r="BH399" s="130"/>
      <c r="BI399" s="130"/>
      <c r="BJ399" s="130"/>
      <c r="BK399" s="130"/>
      <c r="BL399" s="130"/>
      <c r="BM399" s="130"/>
      <c r="BN399" s="130"/>
      <c r="BO399" s="130"/>
      <c r="BP399" s="130"/>
      <c r="BQ399" s="130"/>
      <c r="BR399" s="130"/>
      <c r="BS399" s="130"/>
      <c r="BT399" s="130"/>
      <c r="BU399" s="130"/>
      <c r="BV399" s="130"/>
      <c r="BW399" s="130"/>
      <c r="BX399" s="130"/>
      <c r="BY399" s="130"/>
      <c r="BZ399" s="130"/>
      <c r="CA399" s="130"/>
      <c r="CB399" s="130"/>
      <c r="CC399" s="130"/>
      <c r="CD399" s="130"/>
      <c r="CE399" s="130"/>
      <c r="CF399" s="130"/>
      <c r="CG399" s="130"/>
      <c r="CH399" s="130"/>
      <c r="CI399" s="130"/>
      <c r="CJ399" s="130"/>
      <c r="CK399" s="130"/>
      <c r="CL399" s="130"/>
      <c r="CM399" s="130"/>
      <c r="CN399" s="130"/>
      <c r="CO399" s="130"/>
      <c r="CP399" s="130"/>
      <c r="CQ399" s="130"/>
      <c r="CR399" s="130"/>
      <c r="CS399" s="130"/>
      <c r="CT399" s="130"/>
      <c r="CU399" s="130"/>
      <c r="CV399" s="130"/>
      <c r="CW399" s="130"/>
      <c r="CX399" s="130"/>
      <c r="CY399" s="130"/>
      <c r="CZ399" s="130"/>
      <c r="DA399" s="130"/>
      <c r="DB399" s="130"/>
      <c r="DC399" s="130"/>
      <c r="DD399" s="130"/>
      <c r="DE399" s="130"/>
      <c r="DF399" s="130"/>
      <c r="DG399" s="130"/>
      <c r="DH399" s="130"/>
      <c r="DI399" s="130"/>
      <c r="DJ399" s="130"/>
      <c r="DK399" s="130"/>
      <c r="DL399" s="130"/>
      <c r="DM399" s="130"/>
      <c r="DN399" s="130"/>
      <c r="DO399" s="130"/>
      <c r="DP399" s="130"/>
      <c r="DQ399" s="130"/>
      <c r="DR399" s="130"/>
      <c r="DS399" s="130"/>
      <c r="DT399" s="130"/>
      <c r="DU399" s="130"/>
      <c r="DV399" s="130"/>
      <c r="DW399" s="130"/>
      <c r="DX399" s="130"/>
      <c r="DY399" s="130"/>
      <c r="DZ399" s="130"/>
      <c r="EA399" s="130"/>
      <c r="EB399" s="130"/>
      <c r="EC399" s="130"/>
      <c r="ED399" s="130"/>
      <c r="EE399" s="130"/>
      <c r="EF399" s="130"/>
      <c r="EG399" s="130"/>
      <c r="EH399" s="130"/>
      <c r="EI399" s="130"/>
      <c r="EJ399" s="130"/>
      <c r="EK399" s="130"/>
      <c r="EL399" s="130"/>
      <c r="EM399" s="130"/>
      <c r="EN399" s="130"/>
      <c r="EO399" s="130"/>
      <c r="EP399" s="130"/>
      <c r="EQ399" s="130"/>
      <c r="ER399" s="130"/>
      <c r="ES399" s="130"/>
      <c r="ET399" s="130"/>
      <c r="EU399" s="130"/>
      <c r="EV399" s="130"/>
      <c r="EW399" s="130"/>
      <c r="EX399" s="130"/>
      <c r="EY399" s="130"/>
      <c r="EZ399" s="130"/>
      <c r="FA399" s="130"/>
      <c r="FB399" s="130"/>
      <c r="FC399" s="130"/>
      <c r="FD399" s="130"/>
      <c r="FE399" s="130"/>
      <c r="FF399" s="130"/>
      <c r="FG399" s="130"/>
      <c r="FH399" s="130"/>
      <c r="FI399" s="130"/>
      <c r="FJ399" s="130"/>
      <c r="FK399" s="130"/>
      <c r="FL399" s="130"/>
      <c r="FM399" s="130"/>
      <c r="FN399" s="130"/>
      <c r="FO399" s="130"/>
      <c r="FP399" s="130"/>
      <c r="FQ399" s="130"/>
      <c r="FR399" s="130"/>
      <c r="FS399" s="130"/>
      <c r="FT399" s="130"/>
      <c r="FU399" s="130"/>
      <c r="FV399" s="130"/>
      <c r="FW399" s="130"/>
      <c r="FX399" s="130"/>
      <c r="FY399" s="130"/>
      <c r="FZ399" s="130"/>
      <c r="GA399" s="130"/>
      <c r="GB399" s="130"/>
      <c r="GC399" s="130"/>
      <c r="GD399" s="130"/>
      <c r="GE399" s="130"/>
      <c r="GF399" s="130"/>
      <c r="GG399" s="130"/>
      <c r="GH399" s="130"/>
      <c r="GI399" s="130"/>
      <c r="GJ399" s="130"/>
      <c r="GK399" s="130"/>
      <c r="GL399" s="130"/>
      <c r="GM399" s="130"/>
      <c r="GN399" s="130"/>
      <c r="GO399" s="130"/>
      <c r="GP399" s="130"/>
      <c r="GQ399" s="130"/>
      <c r="GR399" s="130"/>
      <c r="GS399" s="130"/>
      <c r="GT399" s="130"/>
      <c r="GU399" s="130"/>
      <c r="GV399" s="130"/>
      <c r="GW399" s="130"/>
      <c r="GX399" s="130"/>
      <c r="GY399" s="130"/>
      <c r="GZ399" s="130"/>
      <c r="HA399" s="130"/>
      <c r="HB399" s="130"/>
      <c r="HC399" s="130"/>
      <c r="HD399" s="130"/>
      <c r="HE399" s="130"/>
      <c r="HF399" s="130"/>
      <c r="HG399" s="130"/>
      <c r="HH399" s="130"/>
      <c r="HI399" s="130"/>
      <c r="HJ399" s="130"/>
      <c r="HK399" s="130"/>
      <c r="HL399" s="130"/>
      <c r="HM399" s="130"/>
      <c r="HN399" s="130"/>
      <c r="HO399" s="130"/>
      <c r="HP399" s="130"/>
      <c r="HQ399" s="130"/>
      <c r="HR399" s="130"/>
      <c r="HS399" s="130"/>
      <c r="HT399" s="130"/>
      <c r="HU399" s="130"/>
      <c r="HV399" s="130"/>
      <c r="HW399" s="130"/>
      <c r="HX399" s="130"/>
      <c r="HY399" s="130"/>
      <c r="HZ399" s="130"/>
      <c r="IA399" s="130"/>
      <c r="IB399" s="130"/>
      <c r="IC399" s="130"/>
      <c r="ID399" s="130"/>
      <c r="IE399" s="130"/>
      <c r="IF399" s="130"/>
      <c r="IG399" s="130"/>
      <c r="IH399" s="130"/>
      <c r="II399" s="130"/>
      <c r="IJ399" s="130"/>
    </row>
    <row r="400" spans="1:244" s="56" customFormat="1" ht="15.75" thickBot="1" x14ac:dyDescent="0.3">
      <c r="A400" s="42"/>
      <c r="B400" s="43"/>
      <c r="C400" s="43"/>
      <c r="D400" s="43"/>
      <c r="E400" s="43"/>
      <c r="F400" s="44"/>
      <c r="G400" s="45" t="s">
        <v>757</v>
      </c>
      <c r="H400" s="44"/>
      <c r="I400" s="44"/>
      <c r="J400" s="61"/>
      <c r="K400" s="61"/>
      <c r="L400" s="62"/>
      <c r="M400" s="62"/>
      <c r="N400" s="62"/>
      <c r="O400" s="40">
        <f t="shared" ref="O400:P400" si="330">SUM(O396:O399)</f>
        <v>0</v>
      </c>
      <c r="P400" s="40">
        <f t="shared" si="330"/>
        <v>0</v>
      </c>
      <c r="Q400" s="62"/>
      <c r="R400" s="62"/>
      <c r="S400" s="63"/>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c r="BO400" s="4"/>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4"/>
      <c r="CU400" s="4"/>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4"/>
      <c r="EB400" s="4"/>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4"/>
      <c r="FB400" s="4"/>
      <c r="FC400" s="4"/>
      <c r="FD400" s="4"/>
      <c r="FE400" s="4"/>
      <c r="FF400" s="4"/>
      <c r="FG400" s="4"/>
      <c r="FH400" s="4"/>
      <c r="FI400" s="4"/>
      <c r="FJ400" s="4"/>
      <c r="FK400" s="4"/>
      <c r="FL400" s="4"/>
      <c r="FM400" s="4"/>
      <c r="FN400" s="4"/>
      <c r="FO400" s="4"/>
      <c r="FP400" s="4"/>
      <c r="FQ400" s="4"/>
      <c r="FR400" s="4"/>
      <c r="FS400" s="4"/>
      <c r="FT400" s="4"/>
      <c r="FU400" s="4"/>
      <c r="FV400" s="4"/>
      <c r="FW400" s="4"/>
      <c r="FX400" s="4"/>
      <c r="FY400" s="4"/>
      <c r="FZ400" s="4"/>
      <c r="GA400" s="4"/>
      <c r="GB400" s="4"/>
      <c r="GC400" s="4"/>
      <c r="GD400" s="4"/>
      <c r="GE400" s="4"/>
      <c r="GF400" s="4"/>
      <c r="GG400" s="4"/>
      <c r="GH400" s="4"/>
      <c r="GI400" s="4"/>
      <c r="GJ400" s="4"/>
      <c r="GK400" s="4"/>
      <c r="GL400" s="4"/>
      <c r="GM400" s="4"/>
      <c r="GN400" s="4"/>
      <c r="GO400" s="4"/>
      <c r="GP400" s="4"/>
      <c r="GQ400" s="4"/>
      <c r="GR400" s="4"/>
      <c r="GS400" s="4"/>
      <c r="GT400" s="4"/>
      <c r="GU400" s="4"/>
      <c r="GV400" s="4"/>
      <c r="GW400" s="4"/>
      <c r="GX400" s="4"/>
      <c r="GY400" s="4"/>
      <c r="GZ400" s="4"/>
      <c r="HA400" s="4"/>
      <c r="HB400" s="4"/>
      <c r="HC400" s="4"/>
      <c r="HD400" s="4"/>
      <c r="HE400" s="4"/>
      <c r="HF400" s="4"/>
      <c r="HG400" s="4"/>
      <c r="HH400" s="4"/>
      <c r="HI400" s="4"/>
      <c r="HJ400" s="4"/>
      <c r="HK400" s="4"/>
      <c r="HL400" s="4"/>
      <c r="HM400" s="4"/>
      <c r="HN400" s="4"/>
      <c r="HO400" s="4"/>
      <c r="HP400" s="4"/>
      <c r="HQ400" s="4"/>
      <c r="HR400" s="4"/>
      <c r="HS400" s="4"/>
      <c r="HT400" s="4"/>
      <c r="HU400" s="4"/>
      <c r="HV400" s="4"/>
      <c r="HW400" s="4"/>
      <c r="HX400" s="4"/>
      <c r="HY400" s="4"/>
      <c r="HZ400" s="4"/>
      <c r="IA400" s="4"/>
      <c r="IB400" s="4"/>
      <c r="IC400" s="4"/>
      <c r="ID400" s="4"/>
      <c r="IE400" s="4"/>
      <c r="IF400" s="4"/>
      <c r="IG400" s="4"/>
      <c r="IH400" s="4"/>
      <c r="II400" s="4"/>
      <c r="IJ400" s="4"/>
    </row>
    <row r="401" spans="1:244" ht="228" x14ac:dyDescent="0.2">
      <c r="A401" s="93" t="s">
        <v>614</v>
      </c>
      <c r="B401" s="7"/>
      <c r="C401" s="7" t="s">
        <v>163</v>
      </c>
      <c r="D401" s="7" t="s">
        <v>461</v>
      </c>
      <c r="E401" s="7" t="s">
        <v>462</v>
      </c>
      <c r="F401" s="6"/>
      <c r="G401" s="156" t="s">
        <v>912</v>
      </c>
      <c r="H401" s="6"/>
      <c r="I401" s="6"/>
      <c r="J401" s="6"/>
      <c r="K401" s="6"/>
      <c r="L401" s="13"/>
      <c r="M401" s="13"/>
      <c r="N401" s="13"/>
      <c r="O401" s="126">
        <f t="shared" ref="O401:O404" si="331">H401*J401</f>
        <v>0</v>
      </c>
      <c r="P401" s="126">
        <f t="shared" ref="P401:P404" si="332">H401*L401</f>
        <v>0</v>
      </c>
      <c r="Q401" s="13"/>
      <c r="R401" s="13"/>
      <c r="S401" s="14"/>
      <c r="T401" s="130"/>
      <c r="U401" s="130"/>
      <c r="V401" s="130"/>
      <c r="W401" s="130"/>
      <c r="X401" s="130"/>
      <c r="Y401" s="130"/>
      <c r="Z401" s="130"/>
      <c r="AA401" s="130"/>
      <c r="AB401" s="130"/>
      <c r="AC401" s="130"/>
      <c r="AD401" s="130"/>
      <c r="AE401" s="130"/>
      <c r="AF401" s="130"/>
      <c r="AG401" s="130"/>
      <c r="AH401" s="130"/>
      <c r="AI401" s="130"/>
      <c r="AJ401" s="130"/>
      <c r="AK401" s="130"/>
      <c r="AL401" s="130"/>
      <c r="AM401" s="130"/>
      <c r="AN401" s="130"/>
      <c r="AO401" s="130"/>
      <c r="AP401" s="130"/>
      <c r="AQ401" s="130"/>
      <c r="AR401" s="130"/>
      <c r="AS401" s="130"/>
      <c r="AT401" s="130"/>
      <c r="AU401" s="130"/>
      <c r="AV401" s="130"/>
      <c r="AW401" s="130"/>
      <c r="AX401" s="130"/>
      <c r="AY401" s="130"/>
      <c r="AZ401" s="130"/>
      <c r="BA401" s="130"/>
      <c r="BB401" s="130"/>
      <c r="BC401" s="130"/>
      <c r="BD401" s="130"/>
      <c r="BE401" s="130"/>
      <c r="BF401" s="130"/>
      <c r="BG401" s="130"/>
      <c r="BH401" s="130"/>
      <c r="BI401" s="130"/>
      <c r="BJ401" s="130"/>
      <c r="BK401" s="130"/>
      <c r="BL401" s="130"/>
      <c r="BM401" s="130"/>
      <c r="BN401" s="130"/>
      <c r="BO401" s="130"/>
      <c r="BP401" s="130"/>
      <c r="BQ401" s="130"/>
      <c r="BR401" s="130"/>
      <c r="BS401" s="130"/>
      <c r="BT401" s="130"/>
      <c r="BU401" s="130"/>
      <c r="BV401" s="130"/>
      <c r="BW401" s="130"/>
      <c r="BX401" s="130"/>
      <c r="BY401" s="130"/>
      <c r="BZ401" s="130"/>
      <c r="CA401" s="130"/>
      <c r="CB401" s="130"/>
      <c r="CC401" s="130"/>
      <c r="CD401" s="130"/>
      <c r="CE401" s="130"/>
      <c r="CF401" s="130"/>
      <c r="CG401" s="130"/>
      <c r="CH401" s="130"/>
      <c r="CI401" s="130"/>
      <c r="CJ401" s="130"/>
      <c r="CK401" s="130"/>
      <c r="CL401" s="130"/>
      <c r="CM401" s="130"/>
      <c r="CN401" s="130"/>
      <c r="CO401" s="130"/>
      <c r="CP401" s="130"/>
      <c r="CQ401" s="130"/>
      <c r="CR401" s="130"/>
      <c r="CS401" s="130"/>
      <c r="CT401" s="130"/>
      <c r="CU401" s="130"/>
      <c r="CV401" s="130"/>
      <c r="CW401" s="130"/>
      <c r="CX401" s="130"/>
      <c r="CY401" s="130"/>
      <c r="CZ401" s="130"/>
      <c r="DA401" s="130"/>
      <c r="DB401" s="130"/>
      <c r="DC401" s="130"/>
      <c r="DD401" s="130"/>
      <c r="DE401" s="130"/>
      <c r="DF401" s="130"/>
      <c r="DG401" s="130"/>
      <c r="DH401" s="130"/>
      <c r="DI401" s="130"/>
      <c r="DJ401" s="130"/>
      <c r="DK401" s="130"/>
      <c r="DL401" s="130"/>
      <c r="DM401" s="130"/>
      <c r="DN401" s="130"/>
      <c r="DO401" s="130"/>
      <c r="DP401" s="130"/>
      <c r="DQ401" s="130"/>
      <c r="DR401" s="130"/>
      <c r="DS401" s="130"/>
      <c r="DT401" s="130"/>
      <c r="DU401" s="130"/>
      <c r="DV401" s="130"/>
      <c r="DW401" s="130"/>
      <c r="DX401" s="130"/>
      <c r="DY401" s="130"/>
      <c r="DZ401" s="130"/>
      <c r="EA401" s="130"/>
      <c r="EB401" s="130"/>
      <c r="EC401" s="130"/>
      <c r="ED401" s="130"/>
      <c r="EE401" s="130"/>
      <c r="EF401" s="130"/>
      <c r="EG401" s="130"/>
      <c r="EH401" s="130"/>
      <c r="EI401" s="130"/>
      <c r="EJ401" s="130"/>
      <c r="EK401" s="130"/>
      <c r="EL401" s="130"/>
      <c r="EM401" s="130"/>
      <c r="EN401" s="130"/>
      <c r="EO401" s="130"/>
      <c r="EP401" s="130"/>
      <c r="EQ401" s="130"/>
      <c r="ER401" s="130"/>
      <c r="ES401" s="130"/>
      <c r="ET401" s="130"/>
      <c r="EU401" s="130"/>
      <c r="EV401" s="130"/>
      <c r="EW401" s="130"/>
      <c r="EX401" s="130"/>
      <c r="EY401" s="130"/>
      <c r="EZ401" s="130"/>
      <c r="FA401" s="130"/>
      <c r="FB401" s="130"/>
      <c r="FC401" s="130"/>
      <c r="FD401" s="130"/>
      <c r="FE401" s="130"/>
      <c r="FF401" s="130"/>
      <c r="FG401" s="130"/>
      <c r="FH401" s="130"/>
      <c r="FI401" s="130"/>
      <c r="FJ401" s="130"/>
      <c r="FK401" s="130"/>
      <c r="FL401" s="130"/>
      <c r="FM401" s="130"/>
      <c r="FN401" s="130"/>
      <c r="FO401" s="130"/>
      <c r="FP401" s="130"/>
      <c r="FQ401" s="130"/>
      <c r="FR401" s="130"/>
      <c r="FS401" s="130"/>
      <c r="FT401" s="130"/>
      <c r="FU401" s="130"/>
      <c r="FV401" s="130"/>
      <c r="FW401" s="130"/>
      <c r="FX401" s="130"/>
      <c r="FY401" s="130"/>
      <c r="FZ401" s="130"/>
      <c r="GA401" s="130"/>
      <c r="GB401" s="130"/>
      <c r="GC401" s="130"/>
      <c r="GD401" s="130"/>
      <c r="GE401" s="130"/>
      <c r="GF401" s="130"/>
      <c r="GG401" s="130"/>
      <c r="GH401" s="130"/>
      <c r="GI401" s="130"/>
      <c r="GJ401" s="130"/>
      <c r="GK401" s="130"/>
      <c r="GL401" s="130"/>
      <c r="GM401" s="130"/>
      <c r="GN401" s="130"/>
      <c r="GO401" s="130"/>
      <c r="GP401" s="130"/>
      <c r="GQ401" s="130"/>
      <c r="GR401" s="130"/>
      <c r="GS401" s="130"/>
      <c r="GT401" s="130"/>
      <c r="GU401" s="130"/>
      <c r="GV401" s="130"/>
      <c r="GW401" s="130"/>
      <c r="GX401" s="130"/>
      <c r="GY401" s="130"/>
      <c r="GZ401" s="130"/>
      <c r="HA401" s="130"/>
      <c r="HB401" s="130"/>
      <c r="HC401" s="130"/>
      <c r="HD401" s="130"/>
      <c r="HE401" s="130"/>
      <c r="HF401" s="130"/>
      <c r="HG401" s="130"/>
      <c r="HH401" s="130"/>
      <c r="HI401" s="130"/>
      <c r="HJ401" s="130"/>
      <c r="HK401" s="130"/>
      <c r="HL401" s="130"/>
      <c r="HM401" s="130"/>
      <c r="HN401" s="130"/>
      <c r="HO401" s="130"/>
      <c r="HP401" s="130"/>
      <c r="HQ401" s="130"/>
      <c r="HR401" s="130"/>
      <c r="HS401" s="130"/>
      <c r="HT401" s="130"/>
      <c r="HU401" s="130"/>
      <c r="HV401" s="130"/>
      <c r="HW401" s="130"/>
      <c r="HX401" s="130"/>
      <c r="HY401" s="130"/>
      <c r="HZ401" s="130"/>
      <c r="IA401" s="130"/>
      <c r="IB401" s="130"/>
      <c r="IC401" s="130"/>
      <c r="ID401" s="130"/>
      <c r="IE401" s="130"/>
      <c r="IF401" s="130"/>
      <c r="IG401" s="130"/>
      <c r="IH401" s="130"/>
      <c r="II401" s="130"/>
      <c r="IJ401" s="130"/>
    </row>
    <row r="402" spans="1:244" ht="24" x14ac:dyDescent="0.2">
      <c r="A402" s="131"/>
      <c r="B402" s="132"/>
      <c r="C402" s="132"/>
      <c r="D402" s="132"/>
      <c r="E402" s="132"/>
      <c r="F402" s="133" t="s">
        <v>95</v>
      </c>
      <c r="G402" s="132" t="s">
        <v>406</v>
      </c>
      <c r="H402" s="133">
        <v>160000</v>
      </c>
      <c r="I402" s="133" t="s">
        <v>92</v>
      </c>
      <c r="J402" s="135"/>
      <c r="K402" s="136"/>
      <c r="L402" s="135"/>
      <c r="M402" s="135"/>
      <c r="N402" s="135"/>
      <c r="O402" s="135">
        <f t="shared" si="331"/>
        <v>0</v>
      </c>
      <c r="P402" s="135">
        <f t="shared" si="332"/>
        <v>0</v>
      </c>
      <c r="Q402" s="136"/>
      <c r="R402" s="136"/>
      <c r="S402" s="137"/>
      <c r="T402" s="129"/>
      <c r="U402" s="130"/>
      <c r="V402" s="130"/>
      <c r="W402" s="130"/>
      <c r="X402" s="130"/>
      <c r="Y402" s="130"/>
      <c r="Z402" s="130"/>
      <c r="AA402" s="130"/>
      <c r="AB402" s="130"/>
      <c r="AC402" s="130"/>
      <c r="AD402" s="130"/>
      <c r="AE402" s="130"/>
      <c r="AF402" s="130"/>
      <c r="AG402" s="130"/>
      <c r="AH402" s="130"/>
      <c r="AI402" s="130"/>
      <c r="AJ402" s="130"/>
      <c r="AK402" s="130"/>
      <c r="AL402" s="130"/>
      <c r="AM402" s="130"/>
      <c r="AN402" s="130"/>
      <c r="AO402" s="130"/>
      <c r="AP402" s="130"/>
      <c r="AQ402" s="130"/>
      <c r="AR402" s="130"/>
      <c r="AS402" s="130"/>
      <c r="AT402" s="130"/>
      <c r="AU402" s="130"/>
      <c r="AV402" s="130"/>
      <c r="AW402" s="130"/>
      <c r="AX402" s="130"/>
      <c r="AY402" s="130"/>
      <c r="AZ402" s="130"/>
      <c r="BA402" s="130"/>
      <c r="BB402" s="130"/>
      <c r="BC402" s="130"/>
      <c r="BD402" s="130"/>
      <c r="BE402" s="130"/>
      <c r="BF402" s="130"/>
      <c r="BG402" s="130"/>
      <c r="BH402" s="130"/>
      <c r="BI402" s="130"/>
      <c r="BJ402" s="130"/>
      <c r="BK402" s="130"/>
      <c r="BL402" s="130"/>
      <c r="BM402" s="130"/>
      <c r="BN402" s="130"/>
      <c r="BO402" s="130"/>
      <c r="BP402" s="130"/>
      <c r="BQ402" s="130"/>
      <c r="BR402" s="130"/>
      <c r="BS402" s="130"/>
      <c r="BT402" s="130"/>
      <c r="BU402" s="130"/>
      <c r="BV402" s="130"/>
      <c r="BW402" s="130"/>
      <c r="BX402" s="130"/>
      <c r="BY402" s="130"/>
      <c r="BZ402" s="130"/>
      <c r="CA402" s="130"/>
      <c r="CB402" s="130"/>
      <c r="CC402" s="130"/>
      <c r="CD402" s="130"/>
      <c r="CE402" s="130"/>
      <c r="CF402" s="130"/>
      <c r="CG402" s="130"/>
      <c r="CH402" s="130"/>
      <c r="CI402" s="130"/>
      <c r="CJ402" s="130"/>
      <c r="CK402" s="130"/>
      <c r="CL402" s="130"/>
      <c r="CM402" s="130"/>
      <c r="CN402" s="130"/>
      <c r="CO402" s="130"/>
      <c r="CP402" s="130"/>
      <c r="CQ402" s="130"/>
      <c r="CR402" s="130"/>
      <c r="CS402" s="130"/>
      <c r="CT402" s="130"/>
      <c r="CU402" s="130"/>
      <c r="CV402" s="130"/>
      <c r="CW402" s="130"/>
      <c r="CX402" s="130"/>
      <c r="CY402" s="130"/>
      <c r="CZ402" s="130"/>
      <c r="DA402" s="130"/>
      <c r="DB402" s="130"/>
      <c r="DC402" s="130"/>
      <c r="DD402" s="130"/>
      <c r="DE402" s="130"/>
      <c r="DF402" s="130"/>
      <c r="DG402" s="130"/>
      <c r="DH402" s="130"/>
      <c r="DI402" s="130"/>
      <c r="DJ402" s="130"/>
      <c r="DK402" s="130"/>
      <c r="DL402" s="130"/>
      <c r="DM402" s="130"/>
      <c r="DN402" s="130"/>
      <c r="DO402" s="130"/>
      <c r="DP402" s="130"/>
      <c r="DQ402" s="130"/>
      <c r="DR402" s="130"/>
      <c r="DS402" s="130"/>
      <c r="DT402" s="130"/>
      <c r="DU402" s="130"/>
      <c r="DV402" s="130"/>
      <c r="DW402" s="130"/>
      <c r="DX402" s="130"/>
      <c r="DY402" s="130"/>
      <c r="DZ402" s="130"/>
      <c r="EA402" s="130"/>
      <c r="EB402" s="130"/>
      <c r="EC402" s="130"/>
      <c r="ED402" s="130"/>
      <c r="EE402" s="130"/>
      <c r="EF402" s="130"/>
      <c r="EG402" s="130"/>
      <c r="EH402" s="130"/>
      <c r="EI402" s="130"/>
      <c r="EJ402" s="130"/>
      <c r="EK402" s="130"/>
      <c r="EL402" s="130"/>
      <c r="EM402" s="130"/>
      <c r="EN402" s="130"/>
      <c r="EO402" s="130"/>
      <c r="EP402" s="130"/>
      <c r="EQ402" s="130"/>
      <c r="ER402" s="130"/>
      <c r="ES402" s="130"/>
      <c r="ET402" s="130"/>
      <c r="EU402" s="130"/>
      <c r="EV402" s="130"/>
      <c r="EW402" s="130"/>
      <c r="EX402" s="130"/>
      <c r="EY402" s="130"/>
      <c r="EZ402" s="130"/>
      <c r="FA402" s="130"/>
      <c r="FB402" s="130"/>
      <c r="FC402" s="130"/>
      <c r="FD402" s="130"/>
      <c r="FE402" s="130"/>
      <c r="FF402" s="130"/>
      <c r="FG402" s="130"/>
      <c r="FH402" s="130"/>
      <c r="FI402" s="130"/>
      <c r="FJ402" s="130"/>
      <c r="FK402" s="130"/>
      <c r="FL402" s="130"/>
      <c r="FM402" s="130"/>
      <c r="FN402" s="130"/>
      <c r="FO402" s="130"/>
      <c r="FP402" s="130"/>
      <c r="FQ402" s="130"/>
      <c r="FR402" s="130"/>
      <c r="FS402" s="130"/>
      <c r="FT402" s="130"/>
      <c r="FU402" s="130"/>
      <c r="FV402" s="130"/>
      <c r="FW402" s="130"/>
      <c r="FX402" s="130"/>
      <c r="FY402" s="130"/>
      <c r="FZ402" s="130"/>
      <c r="GA402" s="130"/>
      <c r="GB402" s="130"/>
      <c r="GC402" s="130"/>
      <c r="GD402" s="130"/>
      <c r="GE402" s="130"/>
      <c r="GF402" s="130"/>
      <c r="GG402" s="130"/>
      <c r="GH402" s="130"/>
      <c r="GI402" s="130"/>
      <c r="GJ402" s="130"/>
      <c r="GK402" s="130"/>
      <c r="GL402" s="130"/>
      <c r="GM402" s="130"/>
      <c r="GN402" s="130"/>
      <c r="GO402" s="130"/>
      <c r="GP402" s="130"/>
      <c r="GQ402" s="130"/>
      <c r="GR402" s="130"/>
      <c r="GS402" s="130"/>
      <c r="GT402" s="130"/>
      <c r="GU402" s="130"/>
      <c r="GV402" s="130"/>
      <c r="GW402" s="130"/>
      <c r="GX402" s="130"/>
      <c r="GY402" s="130"/>
      <c r="GZ402" s="130"/>
      <c r="HA402" s="130"/>
      <c r="HB402" s="130"/>
      <c r="HC402" s="130"/>
      <c r="HD402" s="130"/>
      <c r="HE402" s="130"/>
      <c r="HF402" s="130"/>
      <c r="HG402" s="130"/>
      <c r="HH402" s="130"/>
      <c r="HI402" s="130"/>
      <c r="HJ402" s="130"/>
      <c r="HK402" s="130"/>
      <c r="HL402" s="130"/>
      <c r="HM402" s="130"/>
      <c r="HN402" s="130"/>
      <c r="HO402" s="130"/>
      <c r="HP402" s="130"/>
      <c r="HQ402" s="130"/>
      <c r="HR402" s="130"/>
      <c r="HS402" s="130"/>
      <c r="HT402" s="130"/>
      <c r="HU402" s="130"/>
      <c r="HV402" s="130"/>
      <c r="HW402" s="130"/>
      <c r="HX402" s="130"/>
      <c r="HY402" s="130"/>
      <c r="HZ402" s="130"/>
      <c r="IA402" s="130"/>
      <c r="IB402" s="130"/>
      <c r="IC402" s="130"/>
      <c r="ID402" s="130"/>
      <c r="IE402" s="130"/>
      <c r="IF402" s="130"/>
      <c r="IG402" s="130"/>
      <c r="IH402" s="130"/>
      <c r="II402" s="130"/>
      <c r="IJ402" s="130"/>
    </row>
    <row r="403" spans="1:244" ht="24" x14ac:dyDescent="0.2">
      <c r="A403" s="131"/>
      <c r="B403" s="132"/>
      <c r="C403" s="132"/>
      <c r="D403" s="132"/>
      <c r="E403" s="132"/>
      <c r="F403" s="133" t="s">
        <v>717</v>
      </c>
      <c r="G403" s="132" t="s">
        <v>460</v>
      </c>
      <c r="H403" s="133">
        <v>20000</v>
      </c>
      <c r="I403" s="133" t="s">
        <v>92</v>
      </c>
      <c r="J403" s="133"/>
      <c r="K403" s="133"/>
      <c r="L403" s="170"/>
      <c r="M403" s="135"/>
      <c r="N403" s="135"/>
      <c r="O403" s="135">
        <f t="shared" si="331"/>
        <v>0</v>
      </c>
      <c r="P403" s="135">
        <f t="shared" si="332"/>
        <v>0</v>
      </c>
      <c r="Q403" s="136"/>
      <c r="R403" s="136"/>
      <c r="S403" s="137"/>
      <c r="T403" s="129"/>
      <c r="U403" s="130"/>
      <c r="V403" s="130"/>
      <c r="W403" s="130"/>
      <c r="X403" s="130"/>
      <c r="Y403" s="130"/>
      <c r="Z403" s="130"/>
      <c r="AA403" s="130"/>
      <c r="AB403" s="130"/>
      <c r="AC403" s="130"/>
      <c r="AD403" s="130"/>
      <c r="AE403" s="130"/>
      <c r="AF403" s="130"/>
      <c r="AG403" s="130"/>
      <c r="AH403" s="130"/>
      <c r="AI403" s="130"/>
      <c r="AJ403" s="130"/>
      <c r="AK403" s="130"/>
      <c r="AL403" s="130"/>
      <c r="AM403" s="130"/>
      <c r="AN403" s="130"/>
      <c r="AO403" s="130"/>
      <c r="AP403" s="130"/>
      <c r="AQ403" s="130"/>
      <c r="AR403" s="130"/>
      <c r="AS403" s="130"/>
      <c r="AT403" s="130"/>
      <c r="AU403" s="130"/>
      <c r="AV403" s="130"/>
      <c r="AW403" s="130"/>
      <c r="AX403" s="130"/>
      <c r="AY403" s="130"/>
      <c r="AZ403" s="130"/>
      <c r="BA403" s="130"/>
      <c r="BB403" s="130"/>
      <c r="BC403" s="130"/>
      <c r="BD403" s="130"/>
      <c r="BE403" s="130"/>
      <c r="BF403" s="130"/>
      <c r="BG403" s="130"/>
      <c r="BH403" s="130"/>
      <c r="BI403" s="130"/>
      <c r="BJ403" s="130"/>
      <c r="BK403" s="130"/>
      <c r="BL403" s="130"/>
      <c r="BM403" s="130"/>
      <c r="BN403" s="130"/>
      <c r="BO403" s="130"/>
      <c r="BP403" s="130"/>
      <c r="BQ403" s="130"/>
      <c r="BR403" s="130"/>
      <c r="BS403" s="130"/>
      <c r="BT403" s="130"/>
      <c r="BU403" s="130"/>
      <c r="BV403" s="130"/>
      <c r="BW403" s="130"/>
      <c r="BX403" s="130"/>
      <c r="BY403" s="130"/>
      <c r="BZ403" s="130"/>
      <c r="CA403" s="130"/>
      <c r="CB403" s="130"/>
      <c r="CC403" s="130"/>
      <c r="CD403" s="130"/>
      <c r="CE403" s="130"/>
      <c r="CF403" s="130"/>
      <c r="CG403" s="130"/>
      <c r="CH403" s="130"/>
      <c r="CI403" s="130"/>
      <c r="CJ403" s="130"/>
      <c r="CK403" s="130"/>
      <c r="CL403" s="130"/>
      <c r="CM403" s="130"/>
      <c r="CN403" s="130"/>
      <c r="CO403" s="130"/>
      <c r="CP403" s="130"/>
      <c r="CQ403" s="130"/>
      <c r="CR403" s="130"/>
      <c r="CS403" s="130"/>
      <c r="CT403" s="130"/>
      <c r="CU403" s="130"/>
      <c r="CV403" s="130"/>
      <c r="CW403" s="130"/>
      <c r="CX403" s="130"/>
      <c r="CY403" s="130"/>
      <c r="CZ403" s="130"/>
      <c r="DA403" s="130"/>
      <c r="DB403" s="130"/>
      <c r="DC403" s="130"/>
      <c r="DD403" s="130"/>
      <c r="DE403" s="130"/>
      <c r="DF403" s="130"/>
      <c r="DG403" s="130"/>
      <c r="DH403" s="130"/>
      <c r="DI403" s="130"/>
      <c r="DJ403" s="130"/>
      <c r="DK403" s="130"/>
      <c r="DL403" s="130"/>
      <c r="DM403" s="130"/>
      <c r="DN403" s="130"/>
      <c r="DO403" s="130"/>
      <c r="DP403" s="130"/>
      <c r="DQ403" s="130"/>
      <c r="DR403" s="130"/>
      <c r="DS403" s="130"/>
      <c r="DT403" s="130"/>
      <c r="DU403" s="130"/>
      <c r="DV403" s="130"/>
      <c r="DW403" s="130"/>
      <c r="DX403" s="130"/>
      <c r="DY403" s="130"/>
      <c r="DZ403" s="130"/>
      <c r="EA403" s="130"/>
      <c r="EB403" s="130"/>
      <c r="EC403" s="130"/>
      <c r="ED403" s="130"/>
      <c r="EE403" s="130"/>
      <c r="EF403" s="130"/>
      <c r="EG403" s="130"/>
      <c r="EH403" s="130"/>
      <c r="EI403" s="130"/>
      <c r="EJ403" s="130"/>
      <c r="EK403" s="130"/>
      <c r="EL403" s="130"/>
      <c r="EM403" s="130"/>
      <c r="EN403" s="130"/>
      <c r="EO403" s="130"/>
      <c r="EP403" s="130"/>
      <c r="EQ403" s="130"/>
      <c r="ER403" s="130"/>
      <c r="ES403" s="130"/>
      <c r="ET403" s="130"/>
      <c r="EU403" s="130"/>
      <c r="EV403" s="130"/>
      <c r="EW403" s="130"/>
      <c r="EX403" s="130"/>
      <c r="EY403" s="130"/>
      <c r="EZ403" s="130"/>
      <c r="FA403" s="130"/>
      <c r="FB403" s="130"/>
      <c r="FC403" s="130"/>
      <c r="FD403" s="130"/>
      <c r="FE403" s="130"/>
      <c r="FF403" s="130"/>
      <c r="FG403" s="130"/>
      <c r="FH403" s="130"/>
      <c r="FI403" s="130"/>
      <c r="FJ403" s="130"/>
      <c r="FK403" s="130"/>
      <c r="FL403" s="130"/>
      <c r="FM403" s="130"/>
      <c r="FN403" s="130"/>
      <c r="FO403" s="130"/>
      <c r="FP403" s="130"/>
      <c r="FQ403" s="130"/>
      <c r="FR403" s="130"/>
      <c r="FS403" s="130"/>
      <c r="FT403" s="130"/>
      <c r="FU403" s="130"/>
      <c r="FV403" s="130"/>
      <c r="FW403" s="130"/>
      <c r="FX403" s="130"/>
      <c r="FY403" s="130"/>
      <c r="FZ403" s="130"/>
      <c r="GA403" s="130"/>
      <c r="GB403" s="130"/>
      <c r="GC403" s="130"/>
      <c r="GD403" s="130"/>
      <c r="GE403" s="130"/>
      <c r="GF403" s="130"/>
      <c r="GG403" s="130"/>
      <c r="GH403" s="130"/>
      <c r="GI403" s="130"/>
      <c r="GJ403" s="130"/>
      <c r="GK403" s="130"/>
      <c r="GL403" s="130"/>
      <c r="GM403" s="130"/>
      <c r="GN403" s="130"/>
      <c r="GO403" s="130"/>
      <c r="GP403" s="130"/>
      <c r="GQ403" s="130"/>
      <c r="GR403" s="130"/>
      <c r="GS403" s="130"/>
      <c r="GT403" s="130"/>
      <c r="GU403" s="130"/>
      <c r="GV403" s="130"/>
      <c r="GW403" s="130"/>
      <c r="GX403" s="130"/>
      <c r="GY403" s="130"/>
      <c r="GZ403" s="130"/>
      <c r="HA403" s="130"/>
      <c r="HB403" s="130"/>
      <c r="HC403" s="130"/>
      <c r="HD403" s="130"/>
      <c r="HE403" s="130"/>
      <c r="HF403" s="130"/>
      <c r="HG403" s="130"/>
      <c r="HH403" s="130"/>
      <c r="HI403" s="130"/>
      <c r="HJ403" s="130"/>
      <c r="HK403" s="130"/>
      <c r="HL403" s="130"/>
      <c r="HM403" s="130"/>
      <c r="HN403" s="130"/>
      <c r="HO403" s="130"/>
      <c r="HP403" s="130"/>
      <c r="HQ403" s="130"/>
      <c r="HR403" s="130"/>
      <c r="HS403" s="130"/>
      <c r="HT403" s="130"/>
      <c r="HU403" s="130"/>
      <c r="HV403" s="130"/>
      <c r="HW403" s="130"/>
      <c r="HX403" s="130"/>
      <c r="HY403" s="130"/>
      <c r="HZ403" s="130"/>
      <c r="IA403" s="130"/>
      <c r="IB403" s="130"/>
      <c r="IC403" s="130"/>
      <c r="ID403" s="130"/>
      <c r="IE403" s="130"/>
      <c r="IF403" s="130"/>
      <c r="IG403" s="130"/>
      <c r="IH403" s="130"/>
      <c r="II403" s="130"/>
      <c r="IJ403" s="130"/>
    </row>
    <row r="404" spans="1:244" ht="24.75" thickBot="1" x14ac:dyDescent="0.25">
      <c r="A404" s="104"/>
      <c r="B404" s="105"/>
      <c r="C404" s="105"/>
      <c r="D404" s="105"/>
      <c r="E404" s="105"/>
      <c r="F404" s="106" t="s">
        <v>164</v>
      </c>
      <c r="G404" s="105" t="s">
        <v>445</v>
      </c>
      <c r="H404" s="106">
        <v>120000</v>
      </c>
      <c r="I404" s="106" t="s">
        <v>92</v>
      </c>
      <c r="J404" s="140"/>
      <c r="K404" s="142"/>
      <c r="L404" s="140"/>
      <c r="M404" s="140"/>
      <c r="N404" s="140"/>
      <c r="O404" s="140">
        <f t="shared" si="331"/>
        <v>0</v>
      </c>
      <c r="P404" s="140">
        <f t="shared" si="332"/>
        <v>0</v>
      </c>
      <c r="Q404" s="142"/>
      <c r="R404" s="142"/>
      <c r="S404" s="141"/>
      <c r="T404" s="129"/>
      <c r="U404" s="130"/>
      <c r="V404" s="130"/>
      <c r="W404" s="130"/>
      <c r="X404" s="130"/>
      <c r="Y404" s="130"/>
      <c r="Z404" s="130"/>
      <c r="AA404" s="130"/>
      <c r="AB404" s="130"/>
      <c r="AC404" s="130"/>
      <c r="AD404" s="130"/>
      <c r="AE404" s="130"/>
      <c r="AF404" s="130"/>
      <c r="AG404" s="130"/>
      <c r="AH404" s="130"/>
      <c r="AI404" s="130"/>
      <c r="AJ404" s="130"/>
      <c r="AK404" s="130"/>
      <c r="AL404" s="130"/>
      <c r="AM404" s="130"/>
      <c r="AN404" s="130"/>
      <c r="AO404" s="130"/>
      <c r="AP404" s="130"/>
      <c r="AQ404" s="130"/>
      <c r="AR404" s="130"/>
      <c r="AS404" s="130"/>
      <c r="AT404" s="130"/>
      <c r="AU404" s="130"/>
      <c r="AV404" s="130"/>
      <c r="AW404" s="130"/>
      <c r="AX404" s="130"/>
      <c r="AY404" s="130"/>
      <c r="AZ404" s="130"/>
      <c r="BA404" s="130"/>
      <c r="BB404" s="130"/>
      <c r="BC404" s="130"/>
      <c r="BD404" s="130"/>
      <c r="BE404" s="130"/>
      <c r="BF404" s="130"/>
      <c r="BG404" s="130"/>
      <c r="BH404" s="130"/>
      <c r="BI404" s="130"/>
      <c r="BJ404" s="130"/>
      <c r="BK404" s="130"/>
      <c r="BL404" s="130"/>
      <c r="BM404" s="130"/>
      <c r="BN404" s="130"/>
      <c r="BO404" s="130"/>
      <c r="BP404" s="130"/>
      <c r="BQ404" s="130"/>
      <c r="BR404" s="130"/>
      <c r="BS404" s="130"/>
      <c r="BT404" s="130"/>
      <c r="BU404" s="130"/>
      <c r="BV404" s="130"/>
      <c r="BW404" s="130"/>
      <c r="BX404" s="130"/>
      <c r="BY404" s="130"/>
      <c r="BZ404" s="130"/>
      <c r="CA404" s="130"/>
      <c r="CB404" s="130"/>
      <c r="CC404" s="130"/>
      <c r="CD404" s="130"/>
      <c r="CE404" s="130"/>
      <c r="CF404" s="130"/>
      <c r="CG404" s="130"/>
      <c r="CH404" s="130"/>
      <c r="CI404" s="130"/>
      <c r="CJ404" s="130"/>
      <c r="CK404" s="130"/>
      <c r="CL404" s="130"/>
      <c r="CM404" s="130"/>
      <c r="CN404" s="130"/>
      <c r="CO404" s="130"/>
      <c r="CP404" s="130"/>
      <c r="CQ404" s="130"/>
      <c r="CR404" s="130"/>
      <c r="CS404" s="130"/>
      <c r="CT404" s="130"/>
      <c r="CU404" s="130"/>
      <c r="CV404" s="130"/>
      <c r="CW404" s="130"/>
      <c r="CX404" s="130"/>
      <c r="CY404" s="130"/>
      <c r="CZ404" s="130"/>
      <c r="DA404" s="130"/>
      <c r="DB404" s="130"/>
      <c r="DC404" s="130"/>
      <c r="DD404" s="130"/>
      <c r="DE404" s="130"/>
      <c r="DF404" s="130"/>
      <c r="DG404" s="130"/>
      <c r="DH404" s="130"/>
      <c r="DI404" s="130"/>
      <c r="DJ404" s="130"/>
      <c r="DK404" s="130"/>
      <c r="DL404" s="130"/>
      <c r="DM404" s="130"/>
      <c r="DN404" s="130"/>
      <c r="DO404" s="130"/>
      <c r="DP404" s="130"/>
      <c r="DQ404" s="130"/>
      <c r="DR404" s="130"/>
      <c r="DS404" s="130"/>
      <c r="DT404" s="130"/>
      <c r="DU404" s="130"/>
      <c r="DV404" s="130"/>
      <c r="DW404" s="130"/>
      <c r="DX404" s="130"/>
      <c r="DY404" s="130"/>
      <c r="DZ404" s="130"/>
      <c r="EA404" s="130"/>
      <c r="EB404" s="130"/>
      <c r="EC404" s="130"/>
      <c r="ED404" s="130"/>
      <c r="EE404" s="130"/>
      <c r="EF404" s="130"/>
      <c r="EG404" s="130"/>
      <c r="EH404" s="130"/>
      <c r="EI404" s="130"/>
      <c r="EJ404" s="130"/>
      <c r="EK404" s="130"/>
      <c r="EL404" s="130"/>
      <c r="EM404" s="130"/>
      <c r="EN404" s="130"/>
      <c r="EO404" s="130"/>
      <c r="EP404" s="130"/>
      <c r="EQ404" s="130"/>
      <c r="ER404" s="130"/>
      <c r="ES404" s="130"/>
      <c r="ET404" s="130"/>
      <c r="EU404" s="130"/>
      <c r="EV404" s="130"/>
      <c r="EW404" s="130"/>
      <c r="EX404" s="130"/>
      <c r="EY404" s="130"/>
      <c r="EZ404" s="130"/>
      <c r="FA404" s="130"/>
      <c r="FB404" s="130"/>
      <c r="FC404" s="130"/>
      <c r="FD404" s="130"/>
      <c r="FE404" s="130"/>
      <c r="FF404" s="130"/>
      <c r="FG404" s="130"/>
      <c r="FH404" s="130"/>
      <c r="FI404" s="130"/>
      <c r="FJ404" s="130"/>
      <c r="FK404" s="130"/>
      <c r="FL404" s="130"/>
      <c r="FM404" s="130"/>
      <c r="FN404" s="130"/>
      <c r="FO404" s="130"/>
      <c r="FP404" s="130"/>
      <c r="FQ404" s="130"/>
      <c r="FR404" s="130"/>
      <c r="FS404" s="130"/>
      <c r="FT404" s="130"/>
      <c r="FU404" s="130"/>
      <c r="FV404" s="130"/>
      <c r="FW404" s="130"/>
      <c r="FX404" s="130"/>
      <c r="FY404" s="130"/>
      <c r="FZ404" s="130"/>
      <c r="GA404" s="130"/>
      <c r="GB404" s="130"/>
      <c r="GC404" s="130"/>
      <c r="GD404" s="130"/>
      <c r="GE404" s="130"/>
      <c r="GF404" s="130"/>
      <c r="GG404" s="130"/>
      <c r="GH404" s="130"/>
      <c r="GI404" s="130"/>
      <c r="GJ404" s="130"/>
      <c r="GK404" s="130"/>
      <c r="GL404" s="130"/>
      <c r="GM404" s="130"/>
      <c r="GN404" s="130"/>
      <c r="GO404" s="130"/>
      <c r="GP404" s="130"/>
      <c r="GQ404" s="130"/>
      <c r="GR404" s="130"/>
      <c r="GS404" s="130"/>
      <c r="GT404" s="130"/>
      <c r="GU404" s="130"/>
      <c r="GV404" s="130"/>
      <c r="GW404" s="130"/>
      <c r="GX404" s="130"/>
      <c r="GY404" s="130"/>
      <c r="GZ404" s="130"/>
      <c r="HA404" s="130"/>
      <c r="HB404" s="130"/>
      <c r="HC404" s="130"/>
      <c r="HD404" s="130"/>
      <c r="HE404" s="130"/>
      <c r="HF404" s="130"/>
      <c r="HG404" s="130"/>
      <c r="HH404" s="130"/>
      <c r="HI404" s="130"/>
      <c r="HJ404" s="130"/>
      <c r="HK404" s="130"/>
      <c r="HL404" s="130"/>
      <c r="HM404" s="130"/>
      <c r="HN404" s="130"/>
      <c r="HO404" s="130"/>
      <c r="HP404" s="130"/>
      <c r="HQ404" s="130"/>
      <c r="HR404" s="130"/>
      <c r="HS404" s="130"/>
      <c r="HT404" s="130"/>
      <c r="HU404" s="130"/>
      <c r="HV404" s="130"/>
      <c r="HW404" s="130"/>
      <c r="HX404" s="130"/>
      <c r="HY404" s="130"/>
      <c r="HZ404" s="130"/>
      <c r="IA404" s="130"/>
      <c r="IB404" s="130"/>
      <c r="IC404" s="130"/>
      <c r="ID404" s="130"/>
      <c r="IE404" s="130"/>
      <c r="IF404" s="130"/>
      <c r="IG404" s="130"/>
      <c r="IH404" s="130"/>
      <c r="II404" s="130"/>
      <c r="IJ404" s="130"/>
    </row>
    <row r="405" spans="1:244" s="56" customFormat="1" ht="15.75" thickBot="1" x14ac:dyDescent="0.3">
      <c r="A405" s="42"/>
      <c r="B405" s="43"/>
      <c r="C405" s="43"/>
      <c r="D405" s="43"/>
      <c r="E405" s="43"/>
      <c r="F405" s="44"/>
      <c r="G405" s="45" t="s">
        <v>757</v>
      </c>
      <c r="H405" s="44"/>
      <c r="I405" s="44"/>
      <c r="J405" s="61"/>
      <c r="K405" s="61"/>
      <c r="L405" s="62"/>
      <c r="M405" s="62"/>
      <c r="N405" s="62"/>
      <c r="O405" s="40">
        <f t="shared" ref="O405:P405" si="333">SUM(O401:O404)</f>
        <v>0</v>
      </c>
      <c r="P405" s="40">
        <f t="shared" si="333"/>
        <v>0</v>
      </c>
      <c r="Q405" s="62"/>
      <c r="R405" s="62"/>
      <c r="S405" s="63"/>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c r="FI405" s="4"/>
      <c r="FJ405" s="4"/>
      <c r="FK405" s="4"/>
      <c r="FL405" s="4"/>
      <c r="FM405" s="4"/>
      <c r="FN405" s="4"/>
      <c r="FO405" s="4"/>
      <c r="FP405" s="4"/>
      <c r="FQ405" s="4"/>
      <c r="FR405" s="4"/>
      <c r="FS405" s="4"/>
      <c r="FT405" s="4"/>
      <c r="FU405" s="4"/>
      <c r="FV405" s="4"/>
      <c r="FW405" s="4"/>
      <c r="FX405" s="4"/>
      <c r="FY405" s="4"/>
      <c r="FZ405" s="4"/>
      <c r="GA405" s="4"/>
      <c r="GB405" s="4"/>
      <c r="GC405" s="4"/>
      <c r="GD405" s="4"/>
      <c r="GE405" s="4"/>
      <c r="GF405" s="4"/>
      <c r="GG405" s="4"/>
      <c r="GH405" s="4"/>
      <c r="GI405" s="4"/>
      <c r="GJ405" s="4"/>
      <c r="GK405" s="4"/>
      <c r="GL405" s="4"/>
      <c r="GM405" s="4"/>
      <c r="GN405" s="4"/>
      <c r="GO405" s="4"/>
      <c r="GP405" s="4"/>
      <c r="GQ405" s="4"/>
      <c r="GR405" s="4"/>
      <c r="GS405" s="4"/>
      <c r="GT405" s="4"/>
      <c r="GU405" s="4"/>
      <c r="GV405" s="4"/>
      <c r="GW405" s="4"/>
      <c r="GX405" s="4"/>
      <c r="GY405" s="4"/>
      <c r="GZ405" s="4"/>
      <c r="HA405" s="4"/>
      <c r="HB405" s="4"/>
      <c r="HC405" s="4"/>
      <c r="HD405" s="4"/>
      <c r="HE405" s="4"/>
      <c r="HF405" s="4"/>
      <c r="HG405" s="4"/>
      <c r="HH405" s="4"/>
      <c r="HI405" s="4"/>
      <c r="HJ405" s="4"/>
      <c r="HK405" s="4"/>
      <c r="HL405" s="4"/>
      <c r="HM405" s="4"/>
      <c r="HN405" s="4"/>
      <c r="HO405" s="4"/>
      <c r="HP405" s="4"/>
      <c r="HQ405" s="4"/>
      <c r="HR405" s="4"/>
      <c r="HS405" s="4"/>
      <c r="HT405" s="4"/>
      <c r="HU405" s="4"/>
      <c r="HV405" s="4"/>
      <c r="HW405" s="4"/>
      <c r="HX405" s="4"/>
      <c r="HY405" s="4"/>
      <c r="HZ405" s="4"/>
      <c r="IA405" s="4"/>
      <c r="IB405" s="4"/>
      <c r="IC405" s="4"/>
      <c r="ID405" s="4"/>
      <c r="IE405" s="4"/>
      <c r="IF405" s="4"/>
      <c r="IG405" s="4"/>
      <c r="IH405" s="4"/>
      <c r="II405" s="4"/>
      <c r="IJ405" s="4"/>
    </row>
    <row r="406" spans="1:244" ht="60.75" thickBot="1" x14ac:dyDescent="0.25">
      <c r="A406" s="10" t="s">
        <v>615</v>
      </c>
      <c r="B406" s="9"/>
      <c r="C406" s="9"/>
      <c r="D406" s="9"/>
      <c r="E406" s="9"/>
      <c r="F406" s="8" t="s">
        <v>229</v>
      </c>
      <c r="G406" s="9" t="s">
        <v>446</v>
      </c>
      <c r="H406" s="8">
        <v>1000</v>
      </c>
      <c r="I406" s="8" t="s">
        <v>92</v>
      </c>
      <c r="J406" s="143"/>
      <c r="K406" s="96"/>
      <c r="L406" s="143"/>
      <c r="M406" s="143"/>
      <c r="N406" s="143"/>
      <c r="O406" s="143">
        <f t="shared" ref="O406" si="334">H406*J406</f>
        <v>0</v>
      </c>
      <c r="P406" s="143">
        <f t="shared" ref="P406" si="335">H406*L406</f>
        <v>0</v>
      </c>
      <c r="Q406" s="96"/>
      <c r="R406" s="96"/>
      <c r="S406" s="152"/>
      <c r="T406" s="129"/>
      <c r="U406" s="130"/>
      <c r="V406" s="130"/>
      <c r="W406" s="130"/>
      <c r="X406" s="130"/>
      <c r="Y406" s="130"/>
      <c r="Z406" s="130"/>
      <c r="AA406" s="130"/>
      <c r="AB406" s="130"/>
      <c r="AC406" s="130"/>
      <c r="AD406" s="130"/>
      <c r="AE406" s="130"/>
      <c r="AF406" s="130"/>
      <c r="AG406" s="130"/>
      <c r="AH406" s="130"/>
      <c r="AI406" s="130"/>
      <c r="AJ406" s="130"/>
      <c r="AK406" s="130"/>
      <c r="AL406" s="130"/>
      <c r="AM406" s="130"/>
      <c r="AN406" s="130"/>
      <c r="AO406" s="130"/>
      <c r="AP406" s="130"/>
      <c r="AQ406" s="130"/>
      <c r="AR406" s="130"/>
      <c r="AS406" s="130"/>
      <c r="AT406" s="130"/>
      <c r="AU406" s="130"/>
      <c r="AV406" s="130"/>
      <c r="AW406" s="130"/>
      <c r="AX406" s="130"/>
      <c r="AY406" s="130"/>
      <c r="AZ406" s="130"/>
      <c r="BA406" s="130"/>
      <c r="BB406" s="130"/>
      <c r="BC406" s="130"/>
      <c r="BD406" s="130"/>
      <c r="BE406" s="130"/>
      <c r="BF406" s="130"/>
      <c r="BG406" s="130"/>
      <c r="BH406" s="130"/>
      <c r="BI406" s="130"/>
      <c r="BJ406" s="130"/>
      <c r="BK406" s="130"/>
      <c r="BL406" s="130"/>
      <c r="BM406" s="130"/>
      <c r="BN406" s="130"/>
      <c r="BO406" s="130"/>
      <c r="BP406" s="130"/>
      <c r="BQ406" s="130"/>
      <c r="BR406" s="130"/>
      <c r="BS406" s="130"/>
      <c r="BT406" s="130"/>
      <c r="BU406" s="130"/>
      <c r="BV406" s="130"/>
      <c r="BW406" s="130"/>
      <c r="BX406" s="130"/>
      <c r="BY406" s="130"/>
      <c r="BZ406" s="130"/>
      <c r="CA406" s="130"/>
      <c r="CB406" s="130"/>
      <c r="CC406" s="130"/>
      <c r="CD406" s="130"/>
      <c r="CE406" s="130"/>
      <c r="CF406" s="130"/>
      <c r="CG406" s="130"/>
      <c r="CH406" s="130"/>
      <c r="CI406" s="130"/>
      <c r="CJ406" s="130"/>
      <c r="CK406" s="130"/>
      <c r="CL406" s="130"/>
      <c r="CM406" s="130"/>
      <c r="CN406" s="130"/>
      <c r="CO406" s="130"/>
      <c r="CP406" s="130"/>
      <c r="CQ406" s="130"/>
      <c r="CR406" s="130"/>
      <c r="CS406" s="130"/>
      <c r="CT406" s="130"/>
      <c r="CU406" s="130"/>
      <c r="CV406" s="130"/>
      <c r="CW406" s="130"/>
      <c r="CX406" s="130"/>
      <c r="CY406" s="130"/>
      <c r="CZ406" s="130"/>
      <c r="DA406" s="130"/>
      <c r="DB406" s="130"/>
      <c r="DC406" s="130"/>
      <c r="DD406" s="130"/>
      <c r="DE406" s="130"/>
      <c r="DF406" s="130"/>
      <c r="DG406" s="130"/>
      <c r="DH406" s="130"/>
      <c r="DI406" s="130"/>
      <c r="DJ406" s="130"/>
      <c r="DK406" s="130"/>
      <c r="DL406" s="130"/>
      <c r="DM406" s="130"/>
      <c r="DN406" s="130"/>
      <c r="DO406" s="130"/>
      <c r="DP406" s="130"/>
      <c r="DQ406" s="130"/>
      <c r="DR406" s="130"/>
      <c r="DS406" s="130"/>
      <c r="DT406" s="130"/>
      <c r="DU406" s="130"/>
      <c r="DV406" s="130"/>
      <c r="DW406" s="130"/>
      <c r="DX406" s="130"/>
      <c r="DY406" s="130"/>
      <c r="DZ406" s="130"/>
      <c r="EA406" s="130"/>
      <c r="EB406" s="130"/>
      <c r="EC406" s="130"/>
      <c r="ED406" s="130"/>
      <c r="EE406" s="130"/>
      <c r="EF406" s="130"/>
      <c r="EG406" s="130"/>
      <c r="EH406" s="130"/>
      <c r="EI406" s="130"/>
      <c r="EJ406" s="130"/>
      <c r="EK406" s="130"/>
      <c r="EL406" s="130"/>
      <c r="EM406" s="130"/>
      <c r="EN406" s="130"/>
      <c r="EO406" s="130"/>
      <c r="EP406" s="130"/>
      <c r="EQ406" s="130"/>
      <c r="ER406" s="130"/>
      <c r="ES406" s="130"/>
      <c r="ET406" s="130"/>
      <c r="EU406" s="130"/>
      <c r="EV406" s="130"/>
      <c r="EW406" s="130"/>
      <c r="EX406" s="130"/>
      <c r="EY406" s="130"/>
      <c r="EZ406" s="130"/>
      <c r="FA406" s="130"/>
      <c r="FB406" s="130"/>
      <c r="FC406" s="130"/>
      <c r="FD406" s="130"/>
      <c r="FE406" s="130"/>
      <c r="FF406" s="130"/>
      <c r="FG406" s="130"/>
      <c r="FH406" s="130"/>
      <c r="FI406" s="130"/>
      <c r="FJ406" s="130"/>
      <c r="FK406" s="130"/>
      <c r="FL406" s="130"/>
      <c r="FM406" s="130"/>
      <c r="FN406" s="130"/>
      <c r="FO406" s="130"/>
      <c r="FP406" s="130"/>
      <c r="FQ406" s="130"/>
      <c r="FR406" s="130"/>
      <c r="FS406" s="130"/>
      <c r="FT406" s="130"/>
      <c r="FU406" s="130"/>
      <c r="FV406" s="130"/>
      <c r="FW406" s="130"/>
      <c r="FX406" s="130"/>
      <c r="FY406" s="130"/>
      <c r="FZ406" s="130"/>
      <c r="GA406" s="130"/>
      <c r="GB406" s="130"/>
      <c r="GC406" s="130"/>
      <c r="GD406" s="130"/>
      <c r="GE406" s="130"/>
      <c r="GF406" s="130"/>
      <c r="GG406" s="130"/>
      <c r="GH406" s="130"/>
      <c r="GI406" s="130"/>
      <c r="GJ406" s="130"/>
      <c r="GK406" s="130"/>
      <c r="GL406" s="130"/>
      <c r="GM406" s="130"/>
      <c r="GN406" s="130"/>
      <c r="GO406" s="130"/>
      <c r="GP406" s="130"/>
      <c r="GQ406" s="130"/>
      <c r="GR406" s="130"/>
      <c r="GS406" s="130"/>
      <c r="GT406" s="130"/>
      <c r="GU406" s="130"/>
      <c r="GV406" s="130"/>
      <c r="GW406" s="130"/>
      <c r="GX406" s="130"/>
      <c r="GY406" s="130"/>
      <c r="GZ406" s="130"/>
      <c r="HA406" s="130"/>
      <c r="HB406" s="130"/>
      <c r="HC406" s="130"/>
      <c r="HD406" s="130"/>
      <c r="HE406" s="130"/>
      <c r="HF406" s="130"/>
      <c r="HG406" s="130"/>
      <c r="HH406" s="130"/>
      <c r="HI406" s="130"/>
      <c r="HJ406" s="130"/>
      <c r="HK406" s="130"/>
      <c r="HL406" s="130"/>
      <c r="HM406" s="130"/>
      <c r="HN406" s="130"/>
      <c r="HO406" s="130"/>
      <c r="HP406" s="130"/>
      <c r="HQ406" s="130"/>
      <c r="HR406" s="130"/>
      <c r="HS406" s="130"/>
      <c r="HT406" s="130"/>
      <c r="HU406" s="130"/>
      <c r="HV406" s="130"/>
      <c r="HW406" s="130"/>
      <c r="HX406" s="130"/>
      <c r="HY406" s="130"/>
      <c r="HZ406" s="130"/>
      <c r="IA406" s="130"/>
      <c r="IB406" s="130"/>
      <c r="IC406" s="130"/>
      <c r="ID406" s="130"/>
      <c r="IE406" s="130"/>
      <c r="IF406" s="130"/>
      <c r="IG406" s="130"/>
      <c r="IH406" s="130"/>
      <c r="II406" s="130"/>
      <c r="IJ406" s="130"/>
    </row>
    <row r="407" spans="1:244" s="56" customFormat="1" ht="15.75" thickBot="1" x14ac:dyDescent="0.3">
      <c r="A407" s="42"/>
      <c r="B407" s="43"/>
      <c r="C407" s="43"/>
      <c r="D407" s="43"/>
      <c r="E407" s="43"/>
      <c r="F407" s="44"/>
      <c r="G407" s="45" t="s">
        <v>757</v>
      </c>
      <c r="H407" s="44"/>
      <c r="I407" s="44"/>
      <c r="J407" s="61"/>
      <c r="K407" s="61"/>
      <c r="L407" s="62"/>
      <c r="M407" s="62"/>
      <c r="N407" s="62"/>
      <c r="O407" s="40">
        <f>SUM(O406)</f>
        <v>0</v>
      </c>
      <c r="P407" s="40">
        <f>SUM(P406)</f>
        <v>0</v>
      </c>
      <c r="Q407" s="62"/>
      <c r="R407" s="62"/>
      <c r="S407" s="63"/>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4"/>
      <c r="CU407" s="4"/>
      <c r="CV407" s="4"/>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4"/>
      <c r="EF407" s="4"/>
      <c r="EG407" s="4"/>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c r="FI407" s="4"/>
      <c r="FJ407" s="4"/>
      <c r="FK407" s="4"/>
      <c r="FL407" s="4"/>
      <c r="FM407" s="4"/>
      <c r="FN407" s="4"/>
      <c r="FO407" s="4"/>
      <c r="FP407" s="4"/>
      <c r="FQ407" s="4"/>
      <c r="FR407" s="4"/>
      <c r="FS407" s="4"/>
      <c r="FT407" s="4"/>
      <c r="FU407" s="4"/>
      <c r="FV407" s="4"/>
      <c r="FW407" s="4"/>
      <c r="FX407" s="4"/>
      <c r="FY407" s="4"/>
      <c r="FZ407" s="4"/>
      <c r="GA407" s="4"/>
      <c r="GB407" s="4"/>
      <c r="GC407" s="4"/>
      <c r="GD407" s="4"/>
      <c r="GE407" s="4"/>
      <c r="GF407" s="4"/>
      <c r="GG407" s="4"/>
      <c r="GH407" s="4"/>
      <c r="GI407" s="4"/>
      <c r="GJ407" s="4"/>
      <c r="GK407" s="4"/>
      <c r="GL407" s="4"/>
      <c r="GM407" s="4"/>
      <c r="GN407" s="4"/>
      <c r="GO407" s="4"/>
      <c r="GP407" s="4"/>
      <c r="GQ407" s="4"/>
      <c r="GR407" s="4"/>
      <c r="GS407" s="4"/>
      <c r="GT407" s="4"/>
      <c r="GU407" s="4"/>
      <c r="GV407" s="4"/>
      <c r="GW407" s="4"/>
      <c r="GX407" s="4"/>
      <c r="GY407" s="4"/>
      <c r="GZ407" s="4"/>
      <c r="HA407" s="4"/>
      <c r="HB407" s="4"/>
      <c r="HC407" s="4"/>
      <c r="HD407" s="4"/>
      <c r="HE407" s="4"/>
      <c r="HF407" s="4"/>
      <c r="HG407" s="4"/>
      <c r="HH407" s="4"/>
      <c r="HI407" s="4"/>
      <c r="HJ407" s="4"/>
      <c r="HK407" s="4"/>
      <c r="HL407" s="4"/>
      <c r="HM407" s="4"/>
      <c r="HN407" s="4"/>
      <c r="HO407" s="4"/>
      <c r="HP407" s="4"/>
      <c r="HQ407" s="4"/>
      <c r="HR407" s="4"/>
      <c r="HS407" s="4"/>
      <c r="HT407" s="4"/>
      <c r="HU407" s="4"/>
      <c r="HV407" s="4"/>
      <c r="HW407" s="4"/>
      <c r="HX407" s="4"/>
      <c r="HY407" s="4"/>
      <c r="HZ407" s="4"/>
      <c r="IA407" s="4"/>
      <c r="IB407" s="4"/>
      <c r="IC407" s="4"/>
      <c r="ID407" s="4"/>
      <c r="IE407" s="4"/>
      <c r="IF407" s="4"/>
      <c r="IG407" s="4"/>
      <c r="IH407" s="4"/>
      <c r="II407" s="4"/>
      <c r="IJ407" s="4"/>
    </row>
    <row r="408" spans="1:244" ht="312" x14ac:dyDescent="0.2">
      <c r="A408" s="93" t="s">
        <v>616</v>
      </c>
      <c r="B408" s="7"/>
      <c r="C408" s="7"/>
      <c r="D408" s="7" t="s">
        <v>718</v>
      </c>
      <c r="E408" s="7" t="s">
        <v>719</v>
      </c>
      <c r="F408" s="6"/>
      <c r="G408" s="156" t="s">
        <v>913</v>
      </c>
      <c r="H408" s="6"/>
      <c r="I408" s="6"/>
      <c r="J408" s="6"/>
      <c r="K408" s="6"/>
      <c r="L408" s="13"/>
      <c r="M408" s="13"/>
      <c r="N408" s="13"/>
      <c r="O408" s="126">
        <f t="shared" ref="O408" si="336">H408*J408</f>
        <v>0</v>
      </c>
      <c r="P408" s="126">
        <f t="shared" ref="P408" si="337">H408*L408</f>
        <v>0</v>
      </c>
      <c r="Q408" s="13"/>
      <c r="R408" s="13"/>
      <c r="S408" s="14"/>
      <c r="T408" s="130"/>
      <c r="U408" s="130"/>
      <c r="V408" s="130"/>
      <c r="W408" s="130"/>
      <c r="X408" s="130"/>
      <c r="Y408" s="130"/>
      <c r="Z408" s="130"/>
      <c r="AA408" s="130"/>
      <c r="AB408" s="130"/>
      <c r="AC408" s="130"/>
      <c r="AD408" s="130"/>
      <c r="AE408" s="130"/>
      <c r="AF408" s="130"/>
      <c r="AG408" s="130"/>
      <c r="AH408" s="130"/>
      <c r="AI408" s="130"/>
      <c r="AJ408" s="130"/>
      <c r="AK408" s="130"/>
      <c r="AL408" s="130"/>
      <c r="AM408" s="130"/>
      <c r="AN408" s="130"/>
      <c r="AO408" s="130"/>
      <c r="AP408" s="130"/>
      <c r="AQ408" s="130"/>
      <c r="AR408" s="130"/>
      <c r="AS408" s="130"/>
      <c r="AT408" s="130"/>
      <c r="AU408" s="130"/>
      <c r="AV408" s="130"/>
      <c r="AW408" s="130"/>
      <c r="AX408" s="130"/>
      <c r="AY408" s="130"/>
      <c r="AZ408" s="130"/>
      <c r="BA408" s="130"/>
      <c r="BB408" s="130"/>
      <c r="BC408" s="130"/>
      <c r="BD408" s="130"/>
      <c r="BE408" s="130"/>
      <c r="BF408" s="130"/>
      <c r="BG408" s="130"/>
      <c r="BH408" s="130"/>
      <c r="BI408" s="130"/>
      <c r="BJ408" s="130"/>
      <c r="BK408" s="130"/>
      <c r="BL408" s="130"/>
      <c r="BM408" s="130"/>
      <c r="BN408" s="130"/>
      <c r="BO408" s="130"/>
      <c r="BP408" s="130"/>
      <c r="BQ408" s="130"/>
      <c r="BR408" s="130"/>
      <c r="BS408" s="130"/>
      <c r="BT408" s="130"/>
      <c r="BU408" s="130"/>
      <c r="BV408" s="130"/>
      <c r="BW408" s="130"/>
      <c r="BX408" s="130"/>
      <c r="BY408" s="130"/>
      <c r="BZ408" s="130"/>
      <c r="CA408" s="130"/>
      <c r="CB408" s="130"/>
      <c r="CC408" s="130"/>
      <c r="CD408" s="130"/>
      <c r="CE408" s="130"/>
      <c r="CF408" s="130"/>
      <c r="CG408" s="130"/>
      <c r="CH408" s="130"/>
      <c r="CI408" s="130"/>
      <c r="CJ408" s="130"/>
      <c r="CK408" s="130"/>
      <c r="CL408" s="130"/>
      <c r="CM408" s="130"/>
      <c r="CN408" s="130"/>
      <c r="CO408" s="130"/>
      <c r="CP408" s="130"/>
      <c r="CQ408" s="130"/>
      <c r="CR408" s="130"/>
      <c r="CS408" s="130"/>
      <c r="CT408" s="130"/>
      <c r="CU408" s="130"/>
      <c r="CV408" s="130"/>
      <c r="CW408" s="130"/>
      <c r="CX408" s="130"/>
      <c r="CY408" s="130"/>
      <c r="CZ408" s="130"/>
      <c r="DA408" s="130"/>
      <c r="DB408" s="130"/>
      <c r="DC408" s="130"/>
      <c r="DD408" s="130"/>
      <c r="DE408" s="130"/>
      <c r="DF408" s="130"/>
      <c r="DG408" s="130"/>
      <c r="DH408" s="130"/>
      <c r="DI408" s="130"/>
      <c r="DJ408" s="130"/>
      <c r="DK408" s="130"/>
      <c r="DL408" s="130"/>
      <c r="DM408" s="130"/>
      <c r="DN408" s="130"/>
      <c r="DO408" s="130"/>
      <c r="DP408" s="130"/>
      <c r="DQ408" s="130"/>
      <c r="DR408" s="130"/>
      <c r="DS408" s="130"/>
      <c r="DT408" s="130"/>
      <c r="DU408" s="130"/>
      <c r="DV408" s="130"/>
      <c r="DW408" s="130"/>
      <c r="DX408" s="130"/>
      <c r="DY408" s="130"/>
      <c r="DZ408" s="130"/>
      <c r="EA408" s="130"/>
      <c r="EB408" s="130"/>
      <c r="EC408" s="130"/>
      <c r="ED408" s="130"/>
      <c r="EE408" s="130"/>
      <c r="EF408" s="130"/>
      <c r="EG408" s="130"/>
      <c r="EH408" s="130"/>
      <c r="EI408" s="130"/>
      <c r="EJ408" s="130"/>
      <c r="EK408" s="130"/>
      <c r="EL408" s="130"/>
      <c r="EM408" s="130"/>
      <c r="EN408" s="130"/>
      <c r="EO408" s="130"/>
      <c r="EP408" s="130"/>
      <c r="EQ408" s="130"/>
      <c r="ER408" s="130"/>
      <c r="ES408" s="130"/>
      <c r="ET408" s="130"/>
      <c r="EU408" s="130"/>
      <c r="EV408" s="130"/>
      <c r="EW408" s="130"/>
      <c r="EX408" s="130"/>
      <c r="EY408" s="130"/>
      <c r="EZ408" s="130"/>
      <c r="FA408" s="130"/>
      <c r="FB408" s="130"/>
      <c r="FC408" s="130"/>
      <c r="FD408" s="130"/>
      <c r="FE408" s="130"/>
      <c r="FF408" s="130"/>
      <c r="FG408" s="130"/>
      <c r="FH408" s="130"/>
      <c r="FI408" s="130"/>
      <c r="FJ408" s="130"/>
      <c r="FK408" s="130"/>
      <c r="FL408" s="130"/>
      <c r="FM408" s="130"/>
      <c r="FN408" s="130"/>
      <c r="FO408" s="130"/>
      <c r="FP408" s="130"/>
      <c r="FQ408" s="130"/>
      <c r="FR408" s="130"/>
      <c r="FS408" s="130"/>
      <c r="FT408" s="130"/>
      <c r="FU408" s="130"/>
      <c r="FV408" s="130"/>
      <c r="FW408" s="130"/>
      <c r="FX408" s="130"/>
      <c r="FY408" s="130"/>
      <c r="FZ408" s="130"/>
      <c r="GA408" s="130"/>
      <c r="GB408" s="130"/>
      <c r="GC408" s="130"/>
      <c r="GD408" s="130"/>
      <c r="GE408" s="130"/>
      <c r="GF408" s="130"/>
      <c r="GG408" s="130"/>
      <c r="GH408" s="130"/>
      <c r="GI408" s="130"/>
      <c r="GJ408" s="130"/>
      <c r="GK408" s="130"/>
      <c r="GL408" s="130"/>
      <c r="GM408" s="130"/>
      <c r="GN408" s="130"/>
      <c r="GO408" s="130"/>
      <c r="GP408" s="130"/>
      <c r="GQ408" s="130"/>
      <c r="GR408" s="130"/>
      <c r="GS408" s="130"/>
      <c r="GT408" s="130"/>
      <c r="GU408" s="130"/>
      <c r="GV408" s="130"/>
      <c r="GW408" s="130"/>
      <c r="GX408" s="130"/>
      <c r="GY408" s="130"/>
      <c r="GZ408" s="130"/>
      <c r="HA408" s="130"/>
      <c r="HB408" s="130"/>
      <c r="HC408" s="130"/>
      <c r="HD408" s="130"/>
      <c r="HE408" s="130"/>
      <c r="HF408" s="130"/>
      <c r="HG408" s="130"/>
      <c r="HH408" s="130"/>
      <c r="HI408" s="130"/>
      <c r="HJ408" s="130"/>
      <c r="HK408" s="130"/>
      <c r="HL408" s="130"/>
      <c r="HM408" s="130"/>
      <c r="HN408" s="130"/>
      <c r="HO408" s="130"/>
      <c r="HP408" s="130"/>
      <c r="HQ408" s="130"/>
      <c r="HR408" s="130"/>
      <c r="HS408" s="130"/>
      <c r="HT408" s="130"/>
      <c r="HU408" s="130"/>
      <c r="HV408" s="130"/>
      <c r="HW408" s="130"/>
      <c r="HX408" s="130"/>
      <c r="HY408" s="130"/>
      <c r="HZ408" s="130"/>
      <c r="IA408" s="130"/>
      <c r="IB408" s="130"/>
      <c r="IC408" s="130"/>
      <c r="ID408" s="130"/>
      <c r="IE408" s="130"/>
      <c r="IF408" s="130"/>
      <c r="IG408" s="130"/>
      <c r="IH408" s="130"/>
      <c r="II408" s="130"/>
      <c r="IJ408" s="130"/>
    </row>
    <row r="409" spans="1:244" ht="24" x14ac:dyDescent="0.2">
      <c r="A409" s="131"/>
      <c r="B409" s="132"/>
      <c r="C409" s="132"/>
      <c r="D409" s="132"/>
      <c r="E409" s="132"/>
      <c r="F409" s="133" t="s">
        <v>720</v>
      </c>
      <c r="G409" s="132" t="s">
        <v>30</v>
      </c>
      <c r="H409" s="133">
        <v>1500000</v>
      </c>
      <c r="I409" s="133" t="s">
        <v>93</v>
      </c>
      <c r="J409" s="135"/>
      <c r="K409" s="136"/>
      <c r="L409" s="135"/>
      <c r="M409" s="135"/>
      <c r="N409" s="135"/>
      <c r="O409" s="135">
        <f t="shared" ref="O409:O413" si="338">H409*J409</f>
        <v>0</v>
      </c>
      <c r="P409" s="135">
        <f t="shared" ref="P409:P413" si="339">H409*L409</f>
        <v>0</v>
      </c>
      <c r="Q409" s="136"/>
      <c r="R409" s="136"/>
      <c r="S409" s="137"/>
      <c r="T409" s="129"/>
      <c r="U409" s="130"/>
      <c r="V409" s="130"/>
      <c r="W409" s="130"/>
      <c r="X409" s="130"/>
      <c r="Y409" s="130"/>
      <c r="Z409" s="130"/>
      <c r="AA409" s="130"/>
      <c r="AB409" s="130"/>
      <c r="AC409" s="130"/>
      <c r="AD409" s="130"/>
      <c r="AE409" s="130"/>
      <c r="AF409" s="130"/>
      <c r="AG409" s="130"/>
      <c r="AH409" s="130"/>
      <c r="AI409" s="130"/>
      <c r="AJ409" s="130"/>
      <c r="AK409" s="130"/>
      <c r="AL409" s="130"/>
      <c r="AM409" s="130"/>
      <c r="AN409" s="130"/>
      <c r="AO409" s="130"/>
      <c r="AP409" s="130"/>
      <c r="AQ409" s="130"/>
      <c r="AR409" s="130"/>
      <c r="AS409" s="130"/>
      <c r="AT409" s="130"/>
      <c r="AU409" s="130"/>
      <c r="AV409" s="130"/>
      <c r="AW409" s="130"/>
      <c r="AX409" s="130"/>
      <c r="AY409" s="130"/>
      <c r="AZ409" s="130"/>
      <c r="BA409" s="130"/>
      <c r="BB409" s="130"/>
      <c r="BC409" s="130"/>
      <c r="BD409" s="130"/>
      <c r="BE409" s="130"/>
      <c r="BF409" s="130"/>
      <c r="BG409" s="130"/>
      <c r="BH409" s="130"/>
      <c r="BI409" s="130"/>
      <c r="BJ409" s="130"/>
      <c r="BK409" s="130"/>
      <c r="BL409" s="130"/>
      <c r="BM409" s="130"/>
      <c r="BN409" s="130"/>
      <c r="BO409" s="130"/>
      <c r="BP409" s="130"/>
      <c r="BQ409" s="130"/>
      <c r="BR409" s="130"/>
      <c r="BS409" s="130"/>
      <c r="BT409" s="130"/>
      <c r="BU409" s="130"/>
      <c r="BV409" s="130"/>
      <c r="BW409" s="130"/>
      <c r="BX409" s="130"/>
      <c r="BY409" s="130"/>
      <c r="BZ409" s="130"/>
      <c r="CA409" s="130"/>
      <c r="CB409" s="130"/>
      <c r="CC409" s="130"/>
      <c r="CD409" s="130"/>
      <c r="CE409" s="130"/>
      <c r="CF409" s="130"/>
      <c r="CG409" s="130"/>
      <c r="CH409" s="130"/>
      <c r="CI409" s="130"/>
      <c r="CJ409" s="130"/>
      <c r="CK409" s="130"/>
      <c r="CL409" s="130"/>
      <c r="CM409" s="130"/>
      <c r="CN409" s="130"/>
      <c r="CO409" s="130"/>
      <c r="CP409" s="130"/>
      <c r="CQ409" s="130"/>
      <c r="CR409" s="130"/>
      <c r="CS409" s="130"/>
      <c r="CT409" s="130"/>
      <c r="CU409" s="130"/>
      <c r="CV409" s="130"/>
      <c r="CW409" s="130"/>
      <c r="CX409" s="130"/>
      <c r="CY409" s="130"/>
      <c r="CZ409" s="130"/>
      <c r="DA409" s="130"/>
      <c r="DB409" s="130"/>
      <c r="DC409" s="130"/>
      <c r="DD409" s="130"/>
      <c r="DE409" s="130"/>
      <c r="DF409" s="130"/>
      <c r="DG409" s="130"/>
      <c r="DH409" s="130"/>
      <c r="DI409" s="130"/>
      <c r="DJ409" s="130"/>
      <c r="DK409" s="130"/>
      <c r="DL409" s="130"/>
      <c r="DM409" s="130"/>
      <c r="DN409" s="130"/>
      <c r="DO409" s="130"/>
      <c r="DP409" s="130"/>
      <c r="DQ409" s="130"/>
      <c r="DR409" s="130"/>
      <c r="DS409" s="130"/>
      <c r="DT409" s="130"/>
      <c r="DU409" s="130"/>
      <c r="DV409" s="130"/>
      <c r="DW409" s="130"/>
      <c r="DX409" s="130"/>
      <c r="DY409" s="130"/>
      <c r="DZ409" s="130"/>
      <c r="EA409" s="130"/>
      <c r="EB409" s="130"/>
      <c r="EC409" s="130"/>
      <c r="ED409" s="130"/>
      <c r="EE409" s="130"/>
      <c r="EF409" s="130"/>
      <c r="EG409" s="130"/>
      <c r="EH409" s="130"/>
      <c r="EI409" s="130"/>
      <c r="EJ409" s="130"/>
      <c r="EK409" s="130"/>
      <c r="EL409" s="130"/>
      <c r="EM409" s="130"/>
      <c r="EN409" s="130"/>
      <c r="EO409" s="130"/>
      <c r="EP409" s="130"/>
      <c r="EQ409" s="130"/>
      <c r="ER409" s="130"/>
      <c r="ES409" s="130"/>
      <c r="ET409" s="130"/>
      <c r="EU409" s="130"/>
      <c r="EV409" s="130"/>
      <c r="EW409" s="130"/>
      <c r="EX409" s="130"/>
      <c r="EY409" s="130"/>
      <c r="EZ409" s="130"/>
      <c r="FA409" s="130"/>
      <c r="FB409" s="130"/>
      <c r="FC409" s="130"/>
      <c r="FD409" s="130"/>
      <c r="FE409" s="130"/>
      <c r="FF409" s="130"/>
      <c r="FG409" s="130"/>
      <c r="FH409" s="130"/>
      <c r="FI409" s="130"/>
      <c r="FJ409" s="130"/>
      <c r="FK409" s="130"/>
      <c r="FL409" s="130"/>
      <c r="FM409" s="130"/>
      <c r="FN409" s="130"/>
      <c r="FO409" s="130"/>
      <c r="FP409" s="130"/>
      <c r="FQ409" s="130"/>
      <c r="FR409" s="130"/>
      <c r="FS409" s="130"/>
      <c r="FT409" s="130"/>
      <c r="FU409" s="130"/>
      <c r="FV409" s="130"/>
      <c r="FW409" s="130"/>
      <c r="FX409" s="130"/>
      <c r="FY409" s="130"/>
      <c r="FZ409" s="130"/>
      <c r="GA409" s="130"/>
      <c r="GB409" s="130"/>
      <c r="GC409" s="130"/>
      <c r="GD409" s="130"/>
      <c r="GE409" s="130"/>
      <c r="GF409" s="130"/>
      <c r="GG409" s="130"/>
      <c r="GH409" s="130"/>
      <c r="GI409" s="130"/>
      <c r="GJ409" s="130"/>
      <c r="GK409" s="130"/>
      <c r="GL409" s="130"/>
      <c r="GM409" s="130"/>
      <c r="GN409" s="130"/>
      <c r="GO409" s="130"/>
      <c r="GP409" s="130"/>
      <c r="GQ409" s="130"/>
      <c r="GR409" s="130"/>
      <c r="GS409" s="130"/>
      <c r="GT409" s="130"/>
      <c r="GU409" s="130"/>
      <c r="GV409" s="130"/>
      <c r="GW409" s="130"/>
      <c r="GX409" s="130"/>
      <c r="GY409" s="130"/>
      <c r="GZ409" s="130"/>
      <c r="HA409" s="130"/>
      <c r="HB409" s="130"/>
      <c r="HC409" s="130"/>
      <c r="HD409" s="130"/>
      <c r="HE409" s="130"/>
      <c r="HF409" s="130"/>
      <c r="HG409" s="130"/>
      <c r="HH409" s="130"/>
      <c r="HI409" s="130"/>
      <c r="HJ409" s="130"/>
      <c r="HK409" s="130"/>
      <c r="HL409" s="130"/>
      <c r="HM409" s="130"/>
      <c r="HN409" s="130"/>
      <c r="HO409" s="130"/>
      <c r="HP409" s="130"/>
      <c r="HQ409" s="130"/>
      <c r="HR409" s="130"/>
      <c r="HS409" s="130"/>
      <c r="HT409" s="130"/>
      <c r="HU409" s="130"/>
      <c r="HV409" s="130"/>
      <c r="HW409" s="130"/>
      <c r="HX409" s="130"/>
      <c r="HY409" s="130"/>
      <c r="HZ409" s="130"/>
      <c r="IA409" s="130"/>
      <c r="IB409" s="130"/>
      <c r="IC409" s="130"/>
      <c r="ID409" s="130"/>
      <c r="IE409" s="130"/>
      <c r="IF409" s="130"/>
      <c r="IG409" s="130"/>
      <c r="IH409" s="130"/>
      <c r="II409" s="130"/>
      <c r="IJ409" s="130"/>
    </row>
    <row r="410" spans="1:244" ht="24" x14ac:dyDescent="0.2">
      <c r="A410" s="131"/>
      <c r="B410" s="132"/>
      <c r="C410" s="132"/>
      <c r="D410" s="132"/>
      <c r="E410" s="132"/>
      <c r="F410" s="133" t="s">
        <v>721</v>
      </c>
      <c r="G410" s="132" t="s">
        <v>31</v>
      </c>
      <c r="H410" s="133">
        <v>320000</v>
      </c>
      <c r="I410" s="133" t="s">
        <v>93</v>
      </c>
      <c r="J410" s="135"/>
      <c r="K410" s="136"/>
      <c r="L410" s="135"/>
      <c r="M410" s="135"/>
      <c r="N410" s="135"/>
      <c r="O410" s="135">
        <f t="shared" si="338"/>
        <v>0</v>
      </c>
      <c r="P410" s="135">
        <f t="shared" si="339"/>
        <v>0</v>
      </c>
      <c r="Q410" s="136"/>
      <c r="R410" s="136"/>
      <c r="S410" s="137"/>
      <c r="T410" s="129"/>
      <c r="U410" s="130"/>
      <c r="V410" s="130"/>
      <c r="W410" s="130"/>
      <c r="X410" s="130"/>
      <c r="Y410" s="130"/>
      <c r="Z410" s="130"/>
      <c r="AA410" s="130"/>
      <c r="AB410" s="130"/>
      <c r="AC410" s="130"/>
      <c r="AD410" s="130"/>
      <c r="AE410" s="130"/>
      <c r="AF410" s="130"/>
      <c r="AG410" s="130"/>
      <c r="AH410" s="130"/>
      <c r="AI410" s="130"/>
      <c r="AJ410" s="130"/>
      <c r="AK410" s="130"/>
      <c r="AL410" s="130"/>
      <c r="AM410" s="130"/>
      <c r="AN410" s="130"/>
      <c r="AO410" s="130"/>
      <c r="AP410" s="130"/>
      <c r="AQ410" s="130"/>
      <c r="AR410" s="130"/>
      <c r="AS410" s="130"/>
      <c r="AT410" s="130"/>
      <c r="AU410" s="130"/>
      <c r="AV410" s="130"/>
      <c r="AW410" s="130"/>
      <c r="AX410" s="130"/>
      <c r="AY410" s="130"/>
      <c r="AZ410" s="130"/>
      <c r="BA410" s="130"/>
      <c r="BB410" s="130"/>
      <c r="BC410" s="130"/>
      <c r="BD410" s="130"/>
      <c r="BE410" s="130"/>
      <c r="BF410" s="130"/>
      <c r="BG410" s="130"/>
      <c r="BH410" s="130"/>
      <c r="BI410" s="130"/>
      <c r="BJ410" s="130"/>
      <c r="BK410" s="130"/>
      <c r="BL410" s="130"/>
      <c r="BM410" s="130"/>
      <c r="BN410" s="130"/>
      <c r="BO410" s="130"/>
      <c r="BP410" s="130"/>
      <c r="BQ410" s="130"/>
      <c r="BR410" s="130"/>
      <c r="BS410" s="130"/>
      <c r="BT410" s="130"/>
      <c r="BU410" s="130"/>
      <c r="BV410" s="130"/>
      <c r="BW410" s="130"/>
      <c r="BX410" s="130"/>
      <c r="BY410" s="130"/>
      <c r="BZ410" s="130"/>
      <c r="CA410" s="130"/>
      <c r="CB410" s="130"/>
      <c r="CC410" s="130"/>
      <c r="CD410" s="130"/>
      <c r="CE410" s="130"/>
      <c r="CF410" s="130"/>
      <c r="CG410" s="130"/>
      <c r="CH410" s="130"/>
      <c r="CI410" s="130"/>
      <c r="CJ410" s="130"/>
      <c r="CK410" s="130"/>
      <c r="CL410" s="130"/>
      <c r="CM410" s="130"/>
      <c r="CN410" s="130"/>
      <c r="CO410" s="130"/>
      <c r="CP410" s="130"/>
      <c r="CQ410" s="130"/>
      <c r="CR410" s="130"/>
      <c r="CS410" s="130"/>
      <c r="CT410" s="130"/>
      <c r="CU410" s="130"/>
      <c r="CV410" s="130"/>
      <c r="CW410" s="130"/>
      <c r="CX410" s="130"/>
      <c r="CY410" s="130"/>
      <c r="CZ410" s="130"/>
      <c r="DA410" s="130"/>
      <c r="DB410" s="130"/>
      <c r="DC410" s="130"/>
      <c r="DD410" s="130"/>
      <c r="DE410" s="130"/>
      <c r="DF410" s="130"/>
      <c r="DG410" s="130"/>
      <c r="DH410" s="130"/>
      <c r="DI410" s="130"/>
      <c r="DJ410" s="130"/>
      <c r="DK410" s="130"/>
      <c r="DL410" s="130"/>
      <c r="DM410" s="130"/>
      <c r="DN410" s="130"/>
      <c r="DO410" s="130"/>
      <c r="DP410" s="130"/>
      <c r="DQ410" s="130"/>
      <c r="DR410" s="130"/>
      <c r="DS410" s="130"/>
      <c r="DT410" s="130"/>
      <c r="DU410" s="130"/>
      <c r="DV410" s="130"/>
      <c r="DW410" s="130"/>
      <c r="DX410" s="130"/>
      <c r="DY410" s="130"/>
      <c r="DZ410" s="130"/>
      <c r="EA410" s="130"/>
      <c r="EB410" s="130"/>
      <c r="EC410" s="130"/>
      <c r="ED410" s="130"/>
      <c r="EE410" s="130"/>
      <c r="EF410" s="130"/>
      <c r="EG410" s="130"/>
      <c r="EH410" s="130"/>
      <c r="EI410" s="130"/>
      <c r="EJ410" s="130"/>
      <c r="EK410" s="130"/>
      <c r="EL410" s="130"/>
      <c r="EM410" s="130"/>
      <c r="EN410" s="130"/>
      <c r="EO410" s="130"/>
      <c r="EP410" s="130"/>
      <c r="EQ410" s="130"/>
      <c r="ER410" s="130"/>
      <c r="ES410" s="130"/>
      <c r="ET410" s="130"/>
      <c r="EU410" s="130"/>
      <c r="EV410" s="130"/>
      <c r="EW410" s="130"/>
      <c r="EX410" s="130"/>
      <c r="EY410" s="130"/>
      <c r="EZ410" s="130"/>
      <c r="FA410" s="130"/>
      <c r="FB410" s="130"/>
      <c r="FC410" s="130"/>
      <c r="FD410" s="130"/>
      <c r="FE410" s="130"/>
      <c r="FF410" s="130"/>
      <c r="FG410" s="130"/>
      <c r="FH410" s="130"/>
      <c r="FI410" s="130"/>
      <c r="FJ410" s="130"/>
      <c r="FK410" s="130"/>
      <c r="FL410" s="130"/>
      <c r="FM410" s="130"/>
      <c r="FN410" s="130"/>
      <c r="FO410" s="130"/>
      <c r="FP410" s="130"/>
      <c r="FQ410" s="130"/>
      <c r="FR410" s="130"/>
      <c r="FS410" s="130"/>
      <c r="FT410" s="130"/>
      <c r="FU410" s="130"/>
      <c r="FV410" s="130"/>
      <c r="FW410" s="130"/>
      <c r="FX410" s="130"/>
      <c r="FY410" s="130"/>
      <c r="FZ410" s="130"/>
      <c r="GA410" s="130"/>
      <c r="GB410" s="130"/>
      <c r="GC410" s="130"/>
      <c r="GD410" s="130"/>
      <c r="GE410" s="130"/>
      <c r="GF410" s="130"/>
      <c r="GG410" s="130"/>
      <c r="GH410" s="130"/>
      <c r="GI410" s="130"/>
      <c r="GJ410" s="130"/>
      <c r="GK410" s="130"/>
      <c r="GL410" s="130"/>
      <c r="GM410" s="130"/>
      <c r="GN410" s="130"/>
      <c r="GO410" s="130"/>
      <c r="GP410" s="130"/>
      <c r="GQ410" s="130"/>
      <c r="GR410" s="130"/>
      <c r="GS410" s="130"/>
      <c r="GT410" s="130"/>
      <c r="GU410" s="130"/>
      <c r="GV410" s="130"/>
      <c r="GW410" s="130"/>
      <c r="GX410" s="130"/>
      <c r="GY410" s="130"/>
      <c r="GZ410" s="130"/>
      <c r="HA410" s="130"/>
      <c r="HB410" s="130"/>
      <c r="HC410" s="130"/>
      <c r="HD410" s="130"/>
      <c r="HE410" s="130"/>
      <c r="HF410" s="130"/>
      <c r="HG410" s="130"/>
      <c r="HH410" s="130"/>
      <c r="HI410" s="130"/>
      <c r="HJ410" s="130"/>
      <c r="HK410" s="130"/>
      <c r="HL410" s="130"/>
      <c r="HM410" s="130"/>
      <c r="HN410" s="130"/>
      <c r="HO410" s="130"/>
      <c r="HP410" s="130"/>
      <c r="HQ410" s="130"/>
      <c r="HR410" s="130"/>
      <c r="HS410" s="130"/>
      <c r="HT410" s="130"/>
      <c r="HU410" s="130"/>
      <c r="HV410" s="130"/>
      <c r="HW410" s="130"/>
      <c r="HX410" s="130"/>
      <c r="HY410" s="130"/>
      <c r="HZ410" s="130"/>
      <c r="IA410" s="130"/>
      <c r="IB410" s="130"/>
      <c r="IC410" s="130"/>
      <c r="ID410" s="130"/>
      <c r="IE410" s="130"/>
      <c r="IF410" s="130"/>
      <c r="IG410" s="130"/>
      <c r="IH410" s="130"/>
      <c r="II410" s="130"/>
      <c r="IJ410" s="130"/>
    </row>
    <row r="411" spans="1:244" ht="24" x14ac:dyDescent="0.2">
      <c r="A411" s="131"/>
      <c r="B411" s="132"/>
      <c r="C411" s="132"/>
      <c r="D411" s="132"/>
      <c r="E411" s="132"/>
      <c r="F411" s="133" t="s">
        <v>722</v>
      </c>
      <c r="G411" s="132" t="s">
        <v>32</v>
      </c>
      <c r="H411" s="133">
        <v>145000</v>
      </c>
      <c r="I411" s="133" t="s">
        <v>93</v>
      </c>
      <c r="J411" s="135"/>
      <c r="K411" s="136"/>
      <c r="L411" s="135"/>
      <c r="M411" s="135"/>
      <c r="N411" s="135"/>
      <c r="O411" s="135">
        <f t="shared" si="338"/>
        <v>0</v>
      </c>
      <c r="P411" s="135">
        <f t="shared" si="339"/>
        <v>0</v>
      </c>
      <c r="Q411" s="136"/>
      <c r="R411" s="136"/>
      <c r="S411" s="137"/>
      <c r="T411" s="129"/>
      <c r="U411" s="130"/>
      <c r="V411" s="130"/>
      <c r="W411" s="130"/>
      <c r="X411" s="130"/>
      <c r="Y411" s="130"/>
      <c r="Z411" s="130"/>
      <c r="AA411" s="130"/>
      <c r="AB411" s="130"/>
      <c r="AC411" s="130"/>
      <c r="AD411" s="130"/>
      <c r="AE411" s="130"/>
      <c r="AF411" s="130"/>
      <c r="AG411" s="130"/>
      <c r="AH411" s="130"/>
      <c r="AI411" s="130"/>
      <c r="AJ411" s="130"/>
      <c r="AK411" s="130"/>
      <c r="AL411" s="130"/>
      <c r="AM411" s="130"/>
      <c r="AN411" s="130"/>
      <c r="AO411" s="130"/>
      <c r="AP411" s="130"/>
      <c r="AQ411" s="130"/>
      <c r="AR411" s="130"/>
      <c r="AS411" s="130"/>
      <c r="AT411" s="130"/>
      <c r="AU411" s="130"/>
      <c r="AV411" s="130"/>
      <c r="AW411" s="130"/>
      <c r="AX411" s="130"/>
      <c r="AY411" s="130"/>
      <c r="AZ411" s="130"/>
      <c r="BA411" s="130"/>
      <c r="BB411" s="130"/>
      <c r="BC411" s="130"/>
      <c r="BD411" s="130"/>
      <c r="BE411" s="130"/>
      <c r="BF411" s="130"/>
      <c r="BG411" s="130"/>
      <c r="BH411" s="130"/>
      <c r="BI411" s="130"/>
      <c r="BJ411" s="130"/>
      <c r="BK411" s="130"/>
      <c r="BL411" s="130"/>
      <c r="BM411" s="130"/>
      <c r="BN411" s="130"/>
      <c r="BO411" s="130"/>
      <c r="BP411" s="130"/>
      <c r="BQ411" s="130"/>
      <c r="BR411" s="130"/>
      <c r="BS411" s="130"/>
      <c r="BT411" s="130"/>
      <c r="BU411" s="130"/>
      <c r="BV411" s="130"/>
      <c r="BW411" s="130"/>
      <c r="BX411" s="130"/>
      <c r="BY411" s="130"/>
      <c r="BZ411" s="130"/>
      <c r="CA411" s="130"/>
      <c r="CB411" s="130"/>
      <c r="CC411" s="130"/>
      <c r="CD411" s="130"/>
      <c r="CE411" s="130"/>
      <c r="CF411" s="130"/>
      <c r="CG411" s="130"/>
      <c r="CH411" s="130"/>
      <c r="CI411" s="130"/>
      <c r="CJ411" s="130"/>
      <c r="CK411" s="130"/>
      <c r="CL411" s="130"/>
      <c r="CM411" s="130"/>
      <c r="CN411" s="130"/>
      <c r="CO411" s="130"/>
      <c r="CP411" s="130"/>
      <c r="CQ411" s="130"/>
      <c r="CR411" s="130"/>
      <c r="CS411" s="130"/>
      <c r="CT411" s="130"/>
      <c r="CU411" s="130"/>
      <c r="CV411" s="130"/>
      <c r="CW411" s="130"/>
      <c r="CX411" s="130"/>
      <c r="CY411" s="130"/>
      <c r="CZ411" s="130"/>
      <c r="DA411" s="130"/>
      <c r="DB411" s="130"/>
      <c r="DC411" s="130"/>
      <c r="DD411" s="130"/>
      <c r="DE411" s="130"/>
      <c r="DF411" s="130"/>
      <c r="DG411" s="130"/>
      <c r="DH411" s="130"/>
      <c r="DI411" s="130"/>
      <c r="DJ411" s="130"/>
      <c r="DK411" s="130"/>
      <c r="DL411" s="130"/>
      <c r="DM411" s="130"/>
      <c r="DN411" s="130"/>
      <c r="DO411" s="130"/>
      <c r="DP411" s="130"/>
      <c r="DQ411" s="130"/>
      <c r="DR411" s="130"/>
      <c r="DS411" s="130"/>
      <c r="DT411" s="130"/>
      <c r="DU411" s="130"/>
      <c r="DV411" s="130"/>
      <c r="DW411" s="130"/>
      <c r="DX411" s="130"/>
      <c r="DY411" s="130"/>
      <c r="DZ411" s="130"/>
      <c r="EA411" s="130"/>
      <c r="EB411" s="130"/>
      <c r="EC411" s="130"/>
      <c r="ED411" s="130"/>
      <c r="EE411" s="130"/>
      <c r="EF411" s="130"/>
      <c r="EG411" s="130"/>
      <c r="EH411" s="130"/>
      <c r="EI411" s="130"/>
      <c r="EJ411" s="130"/>
      <c r="EK411" s="130"/>
      <c r="EL411" s="130"/>
      <c r="EM411" s="130"/>
      <c r="EN411" s="130"/>
      <c r="EO411" s="130"/>
      <c r="EP411" s="130"/>
      <c r="EQ411" s="130"/>
      <c r="ER411" s="130"/>
      <c r="ES411" s="130"/>
      <c r="ET411" s="130"/>
      <c r="EU411" s="130"/>
      <c r="EV411" s="130"/>
      <c r="EW411" s="130"/>
      <c r="EX411" s="130"/>
      <c r="EY411" s="130"/>
      <c r="EZ411" s="130"/>
      <c r="FA411" s="130"/>
      <c r="FB411" s="130"/>
      <c r="FC411" s="130"/>
      <c r="FD411" s="130"/>
      <c r="FE411" s="130"/>
      <c r="FF411" s="130"/>
      <c r="FG411" s="130"/>
      <c r="FH411" s="130"/>
      <c r="FI411" s="130"/>
      <c r="FJ411" s="130"/>
      <c r="FK411" s="130"/>
      <c r="FL411" s="130"/>
      <c r="FM411" s="130"/>
      <c r="FN411" s="130"/>
      <c r="FO411" s="130"/>
      <c r="FP411" s="130"/>
      <c r="FQ411" s="130"/>
      <c r="FR411" s="130"/>
      <c r="FS411" s="130"/>
      <c r="FT411" s="130"/>
      <c r="FU411" s="130"/>
      <c r="FV411" s="130"/>
      <c r="FW411" s="130"/>
      <c r="FX411" s="130"/>
      <c r="FY411" s="130"/>
      <c r="FZ411" s="130"/>
      <c r="GA411" s="130"/>
      <c r="GB411" s="130"/>
      <c r="GC411" s="130"/>
      <c r="GD411" s="130"/>
      <c r="GE411" s="130"/>
      <c r="GF411" s="130"/>
      <c r="GG411" s="130"/>
      <c r="GH411" s="130"/>
      <c r="GI411" s="130"/>
      <c r="GJ411" s="130"/>
      <c r="GK411" s="130"/>
      <c r="GL411" s="130"/>
      <c r="GM411" s="130"/>
      <c r="GN411" s="130"/>
      <c r="GO411" s="130"/>
      <c r="GP411" s="130"/>
      <c r="GQ411" s="130"/>
      <c r="GR411" s="130"/>
      <c r="GS411" s="130"/>
      <c r="GT411" s="130"/>
      <c r="GU411" s="130"/>
      <c r="GV411" s="130"/>
      <c r="GW411" s="130"/>
      <c r="GX411" s="130"/>
      <c r="GY411" s="130"/>
      <c r="GZ411" s="130"/>
      <c r="HA411" s="130"/>
      <c r="HB411" s="130"/>
      <c r="HC411" s="130"/>
      <c r="HD411" s="130"/>
      <c r="HE411" s="130"/>
      <c r="HF411" s="130"/>
      <c r="HG411" s="130"/>
      <c r="HH411" s="130"/>
      <c r="HI411" s="130"/>
      <c r="HJ411" s="130"/>
      <c r="HK411" s="130"/>
      <c r="HL411" s="130"/>
      <c r="HM411" s="130"/>
      <c r="HN411" s="130"/>
      <c r="HO411" s="130"/>
      <c r="HP411" s="130"/>
      <c r="HQ411" s="130"/>
      <c r="HR411" s="130"/>
      <c r="HS411" s="130"/>
      <c r="HT411" s="130"/>
      <c r="HU411" s="130"/>
      <c r="HV411" s="130"/>
      <c r="HW411" s="130"/>
      <c r="HX411" s="130"/>
      <c r="HY411" s="130"/>
      <c r="HZ411" s="130"/>
      <c r="IA411" s="130"/>
      <c r="IB411" s="130"/>
      <c r="IC411" s="130"/>
      <c r="ID411" s="130"/>
      <c r="IE411" s="130"/>
      <c r="IF411" s="130"/>
      <c r="IG411" s="130"/>
      <c r="IH411" s="130"/>
      <c r="II411" s="130"/>
      <c r="IJ411" s="130"/>
    </row>
    <row r="412" spans="1:244" ht="24" x14ac:dyDescent="0.2">
      <c r="A412" s="131"/>
      <c r="B412" s="132"/>
      <c r="C412" s="132"/>
      <c r="D412" s="132"/>
      <c r="E412" s="132"/>
      <c r="F412" s="133" t="s">
        <v>723</v>
      </c>
      <c r="G412" s="132" t="s">
        <v>33</v>
      </c>
      <c r="H412" s="133">
        <v>15000</v>
      </c>
      <c r="I412" s="133" t="s">
        <v>93</v>
      </c>
      <c r="J412" s="135"/>
      <c r="K412" s="136"/>
      <c r="L412" s="135"/>
      <c r="M412" s="135"/>
      <c r="N412" s="135"/>
      <c r="O412" s="135">
        <f t="shared" si="338"/>
        <v>0</v>
      </c>
      <c r="P412" s="135">
        <f t="shared" si="339"/>
        <v>0</v>
      </c>
      <c r="Q412" s="136"/>
      <c r="R412" s="136"/>
      <c r="S412" s="137"/>
      <c r="T412" s="129"/>
      <c r="U412" s="130"/>
      <c r="V412" s="130"/>
      <c r="W412" s="130"/>
      <c r="X412" s="130"/>
      <c r="Y412" s="130"/>
      <c r="Z412" s="130"/>
      <c r="AA412" s="130"/>
      <c r="AB412" s="130"/>
      <c r="AC412" s="130"/>
      <c r="AD412" s="130"/>
      <c r="AE412" s="130"/>
      <c r="AF412" s="130"/>
      <c r="AG412" s="130"/>
      <c r="AH412" s="130"/>
      <c r="AI412" s="130"/>
      <c r="AJ412" s="130"/>
      <c r="AK412" s="130"/>
      <c r="AL412" s="130"/>
      <c r="AM412" s="130"/>
      <c r="AN412" s="130"/>
      <c r="AO412" s="130"/>
      <c r="AP412" s="130"/>
      <c r="AQ412" s="130"/>
      <c r="AR412" s="130"/>
      <c r="AS412" s="130"/>
      <c r="AT412" s="130"/>
      <c r="AU412" s="130"/>
      <c r="AV412" s="130"/>
      <c r="AW412" s="130"/>
      <c r="AX412" s="130"/>
      <c r="AY412" s="130"/>
      <c r="AZ412" s="130"/>
      <c r="BA412" s="130"/>
      <c r="BB412" s="130"/>
      <c r="BC412" s="130"/>
      <c r="BD412" s="130"/>
      <c r="BE412" s="130"/>
      <c r="BF412" s="130"/>
      <c r="BG412" s="130"/>
      <c r="BH412" s="130"/>
      <c r="BI412" s="130"/>
      <c r="BJ412" s="130"/>
      <c r="BK412" s="130"/>
      <c r="BL412" s="130"/>
      <c r="BM412" s="130"/>
      <c r="BN412" s="130"/>
      <c r="BO412" s="130"/>
      <c r="BP412" s="130"/>
      <c r="BQ412" s="130"/>
      <c r="BR412" s="130"/>
      <c r="BS412" s="130"/>
      <c r="BT412" s="130"/>
      <c r="BU412" s="130"/>
      <c r="BV412" s="130"/>
      <c r="BW412" s="130"/>
      <c r="BX412" s="130"/>
      <c r="BY412" s="130"/>
      <c r="BZ412" s="130"/>
      <c r="CA412" s="130"/>
      <c r="CB412" s="130"/>
      <c r="CC412" s="130"/>
      <c r="CD412" s="130"/>
      <c r="CE412" s="130"/>
      <c r="CF412" s="130"/>
      <c r="CG412" s="130"/>
      <c r="CH412" s="130"/>
      <c r="CI412" s="130"/>
      <c r="CJ412" s="130"/>
      <c r="CK412" s="130"/>
      <c r="CL412" s="130"/>
      <c r="CM412" s="130"/>
      <c r="CN412" s="130"/>
      <c r="CO412" s="130"/>
      <c r="CP412" s="130"/>
      <c r="CQ412" s="130"/>
      <c r="CR412" s="130"/>
      <c r="CS412" s="130"/>
      <c r="CT412" s="130"/>
      <c r="CU412" s="130"/>
      <c r="CV412" s="130"/>
      <c r="CW412" s="130"/>
      <c r="CX412" s="130"/>
      <c r="CY412" s="130"/>
      <c r="CZ412" s="130"/>
      <c r="DA412" s="130"/>
      <c r="DB412" s="130"/>
      <c r="DC412" s="130"/>
      <c r="DD412" s="130"/>
      <c r="DE412" s="130"/>
      <c r="DF412" s="130"/>
      <c r="DG412" s="130"/>
      <c r="DH412" s="130"/>
      <c r="DI412" s="130"/>
      <c r="DJ412" s="130"/>
      <c r="DK412" s="130"/>
      <c r="DL412" s="130"/>
      <c r="DM412" s="130"/>
      <c r="DN412" s="130"/>
      <c r="DO412" s="130"/>
      <c r="DP412" s="130"/>
      <c r="DQ412" s="130"/>
      <c r="DR412" s="130"/>
      <c r="DS412" s="130"/>
      <c r="DT412" s="130"/>
      <c r="DU412" s="130"/>
      <c r="DV412" s="130"/>
      <c r="DW412" s="130"/>
      <c r="DX412" s="130"/>
      <c r="DY412" s="130"/>
      <c r="DZ412" s="130"/>
      <c r="EA412" s="130"/>
      <c r="EB412" s="130"/>
      <c r="EC412" s="130"/>
      <c r="ED412" s="130"/>
      <c r="EE412" s="130"/>
      <c r="EF412" s="130"/>
      <c r="EG412" s="130"/>
      <c r="EH412" s="130"/>
      <c r="EI412" s="130"/>
      <c r="EJ412" s="130"/>
      <c r="EK412" s="130"/>
      <c r="EL412" s="130"/>
      <c r="EM412" s="130"/>
      <c r="EN412" s="130"/>
      <c r="EO412" s="130"/>
      <c r="EP412" s="130"/>
      <c r="EQ412" s="130"/>
      <c r="ER412" s="130"/>
      <c r="ES412" s="130"/>
      <c r="ET412" s="130"/>
      <c r="EU412" s="130"/>
      <c r="EV412" s="130"/>
      <c r="EW412" s="130"/>
      <c r="EX412" s="130"/>
      <c r="EY412" s="130"/>
      <c r="EZ412" s="130"/>
      <c r="FA412" s="130"/>
      <c r="FB412" s="130"/>
      <c r="FC412" s="130"/>
      <c r="FD412" s="130"/>
      <c r="FE412" s="130"/>
      <c r="FF412" s="130"/>
      <c r="FG412" s="130"/>
      <c r="FH412" s="130"/>
      <c r="FI412" s="130"/>
      <c r="FJ412" s="130"/>
      <c r="FK412" s="130"/>
      <c r="FL412" s="130"/>
      <c r="FM412" s="130"/>
      <c r="FN412" s="130"/>
      <c r="FO412" s="130"/>
      <c r="FP412" s="130"/>
      <c r="FQ412" s="130"/>
      <c r="FR412" s="130"/>
      <c r="FS412" s="130"/>
      <c r="FT412" s="130"/>
      <c r="FU412" s="130"/>
      <c r="FV412" s="130"/>
      <c r="FW412" s="130"/>
      <c r="FX412" s="130"/>
      <c r="FY412" s="130"/>
      <c r="FZ412" s="130"/>
      <c r="GA412" s="130"/>
      <c r="GB412" s="130"/>
      <c r="GC412" s="130"/>
      <c r="GD412" s="130"/>
      <c r="GE412" s="130"/>
      <c r="GF412" s="130"/>
      <c r="GG412" s="130"/>
      <c r="GH412" s="130"/>
      <c r="GI412" s="130"/>
      <c r="GJ412" s="130"/>
      <c r="GK412" s="130"/>
      <c r="GL412" s="130"/>
      <c r="GM412" s="130"/>
      <c r="GN412" s="130"/>
      <c r="GO412" s="130"/>
      <c r="GP412" s="130"/>
      <c r="GQ412" s="130"/>
      <c r="GR412" s="130"/>
      <c r="GS412" s="130"/>
      <c r="GT412" s="130"/>
      <c r="GU412" s="130"/>
      <c r="GV412" s="130"/>
      <c r="GW412" s="130"/>
      <c r="GX412" s="130"/>
      <c r="GY412" s="130"/>
      <c r="GZ412" s="130"/>
      <c r="HA412" s="130"/>
      <c r="HB412" s="130"/>
      <c r="HC412" s="130"/>
      <c r="HD412" s="130"/>
      <c r="HE412" s="130"/>
      <c r="HF412" s="130"/>
      <c r="HG412" s="130"/>
      <c r="HH412" s="130"/>
      <c r="HI412" s="130"/>
      <c r="HJ412" s="130"/>
      <c r="HK412" s="130"/>
      <c r="HL412" s="130"/>
      <c r="HM412" s="130"/>
      <c r="HN412" s="130"/>
      <c r="HO412" s="130"/>
      <c r="HP412" s="130"/>
      <c r="HQ412" s="130"/>
      <c r="HR412" s="130"/>
      <c r="HS412" s="130"/>
      <c r="HT412" s="130"/>
      <c r="HU412" s="130"/>
      <c r="HV412" s="130"/>
      <c r="HW412" s="130"/>
      <c r="HX412" s="130"/>
      <c r="HY412" s="130"/>
      <c r="HZ412" s="130"/>
      <c r="IA412" s="130"/>
      <c r="IB412" s="130"/>
      <c r="IC412" s="130"/>
      <c r="ID412" s="130"/>
      <c r="IE412" s="130"/>
      <c r="IF412" s="130"/>
      <c r="IG412" s="130"/>
      <c r="IH412" s="130"/>
      <c r="II412" s="130"/>
      <c r="IJ412" s="130"/>
    </row>
    <row r="413" spans="1:244" ht="24.75" thickBot="1" x14ac:dyDescent="0.25">
      <c r="A413" s="104"/>
      <c r="B413" s="105"/>
      <c r="C413" s="105"/>
      <c r="D413" s="105"/>
      <c r="E413" s="105"/>
      <c r="F413" s="106" t="s">
        <v>724</v>
      </c>
      <c r="G413" s="105" t="s">
        <v>34</v>
      </c>
      <c r="H413" s="106">
        <v>40000</v>
      </c>
      <c r="I413" s="106" t="s">
        <v>93</v>
      </c>
      <c r="J413" s="140"/>
      <c r="K413" s="142"/>
      <c r="L413" s="140"/>
      <c r="M413" s="140"/>
      <c r="N413" s="140"/>
      <c r="O413" s="140">
        <f t="shared" si="338"/>
        <v>0</v>
      </c>
      <c r="P413" s="140">
        <f t="shared" si="339"/>
        <v>0</v>
      </c>
      <c r="Q413" s="142"/>
      <c r="R413" s="142"/>
      <c r="S413" s="141"/>
      <c r="T413" s="129"/>
      <c r="U413" s="130"/>
      <c r="V413" s="130"/>
      <c r="W413" s="130"/>
      <c r="X413" s="130"/>
      <c r="Y413" s="130"/>
      <c r="Z413" s="130"/>
      <c r="AA413" s="130"/>
      <c r="AB413" s="130"/>
      <c r="AC413" s="130"/>
      <c r="AD413" s="130"/>
      <c r="AE413" s="130"/>
      <c r="AF413" s="130"/>
      <c r="AG413" s="130"/>
      <c r="AH413" s="130"/>
      <c r="AI413" s="130"/>
      <c r="AJ413" s="130"/>
      <c r="AK413" s="130"/>
      <c r="AL413" s="130"/>
      <c r="AM413" s="130"/>
      <c r="AN413" s="130"/>
      <c r="AO413" s="130"/>
      <c r="AP413" s="130"/>
      <c r="AQ413" s="130"/>
      <c r="AR413" s="130"/>
      <c r="AS413" s="130"/>
      <c r="AT413" s="130"/>
      <c r="AU413" s="130"/>
      <c r="AV413" s="130"/>
      <c r="AW413" s="130"/>
      <c r="AX413" s="130"/>
      <c r="AY413" s="130"/>
      <c r="AZ413" s="130"/>
      <c r="BA413" s="130"/>
      <c r="BB413" s="130"/>
      <c r="BC413" s="130"/>
      <c r="BD413" s="130"/>
      <c r="BE413" s="130"/>
      <c r="BF413" s="130"/>
      <c r="BG413" s="130"/>
      <c r="BH413" s="130"/>
      <c r="BI413" s="130"/>
      <c r="BJ413" s="130"/>
      <c r="BK413" s="130"/>
      <c r="BL413" s="130"/>
      <c r="BM413" s="130"/>
      <c r="BN413" s="130"/>
      <c r="BO413" s="130"/>
      <c r="BP413" s="130"/>
      <c r="BQ413" s="130"/>
      <c r="BR413" s="130"/>
      <c r="BS413" s="130"/>
      <c r="BT413" s="130"/>
      <c r="BU413" s="130"/>
      <c r="BV413" s="130"/>
      <c r="BW413" s="130"/>
      <c r="BX413" s="130"/>
      <c r="BY413" s="130"/>
      <c r="BZ413" s="130"/>
      <c r="CA413" s="130"/>
      <c r="CB413" s="130"/>
      <c r="CC413" s="130"/>
      <c r="CD413" s="130"/>
      <c r="CE413" s="130"/>
      <c r="CF413" s="130"/>
      <c r="CG413" s="130"/>
      <c r="CH413" s="130"/>
      <c r="CI413" s="130"/>
      <c r="CJ413" s="130"/>
      <c r="CK413" s="130"/>
      <c r="CL413" s="130"/>
      <c r="CM413" s="130"/>
      <c r="CN413" s="130"/>
      <c r="CO413" s="130"/>
      <c r="CP413" s="130"/>
      <c r="CQ413" s="130"/>
      <c r="CR413" s="130"/>
      <c r="CS413" s="130"/>
      <c r="CT413" s="130"/>
      <c r="CU413" s="130"/>
      <c r="CV413" s="130"/>
      <c r="CW413" s="130"/>
      <c r="CX413" s="130"/>
      <c r="CY413" s="130"/>
      <c r="CZ413" s="130"/>
      <c r="DA413" s="130"/>
      <c r="DB413" s="130"/>
      <c r="DC413" s="130"/>
      <c r="DD413" s="130"/>
      <c r="DE413" s="130"/>
      <c r="DF413" s="130"/>
      <c r="DG413" s="130"/>
      <c r="DH413" s="130"/>
      <c r="DI413" s="130"/>
      <c r="DJ413" s="130"/>
      <c r="DK413" s="130"/>
      <c r="DL413" s="130"/>
      <c r="DM413" s="130"/>
      <c r="DN413" s="130"/>
      <c r="DO413" s="130"/>
      <c r="DP413" s="130"/>
      <c r="DQ413" s="130"/>
      <c r="DR413" s="130"/>
      <c r="DS413" s="130"/>
      <c r="DT413" s="130"/>
      <c r="DU413" s="130"/>
      <c r="DV413" s="130"/>
      <c r="DW413" s="130"/>
      <c r="DX413" s="130"/>
      <c r="DY413" s="130"/>
      <c r="DZ413" s="130"/>
      <c r="EA413" s="130"/>
      <c r="EB413" s="130"/>
      <c r="EC413" s="130"/>
      <c r="ED413" s="130"/>
      <c r="EE413" s="130"/>
      <c r="EF413" s="130"/>
      <c r="EG413" s="130"/>
      <c r="EH413" s="130"/>
      <c r="EI413" s="130"/>
      <c r="EJ413" s="130"/>
      <c r="EK413" s="130"/>
      <c r="EL413" s="130"/>
      <c r="EM413" s="130"/>
      <c r="EN413" s="130"/>
      <c r="EO413" s="130"/>
      <c r="EP413" s="130"/>
      <c r="EQ413" s="130"/>
      <c r="ER413" s="130"/>
      <c r="ES413" s="130"/>
      <c r="ET413" s="130"/>
      <c r="EU413" s="130"/>
      <c r="EV413" s="130"/>
      <c r="EW413" s="130"/>
      <c r="EX413" s="130"/>
      <c r="EY413" s="130"/>
      <c r="EZ413" s="130"/>
      <c r="FA413" s="130"/>
      <c r="FB413" s="130"/>
      <c r="FC413" s="130"/>
      <c r="FD413" s="130"/>
      <c r="FE413" s="130"/>
      <c r="FF413" s="130"/>
      <c r="FG413" s="130"/>
      <c r="FH413" s="130"/>
      <c r="FI413" s="130"/>
      <c r="FJ413" s="130"/>
      <c r="FK413" s="130"/>
      <c r="FL413" s="130"/>
      <c r="FM413" s="130"/>
      <c r="FN413" s="130"/>
      <c r="FO413" s="130"/>
      <c r="FP413" s="130"/>
      <c r="FQ413" s="130"/>
      <c r="FR413" s="130"/>
      <c r="FS413" s="130"/>
      <c r="FT413" s="130"/>
      <c r="FU413" s="130"/>
      <c r="FV413" s="130"/>
      <c r="FW413" s="130"/>
      <c r="FX413" s="130"/>
      <c r="FY413" s="130"/>
      <c r="FZ413" s="130"/>
      <c r="GA413" s="130"/>
      <c r="GB413" s="130"/>
      <c r="GC413" s="130"/>
      <c r="GD413" s="130"/>
      <c r="GE413" s="130"/>
      <c r="GF413" s="130"/>
      <c r="GG413" s="130"/>
      <c r="GH413" s="130"/>
      <c r="GI413" s="130"/>
      <c r="GJ413" s="130"/>
      <c r="GK413" s="130"/>
      <c r="GL413" s="130"/>
      <c r="GM413" s="130"/>
      <c r="GN413" s="130"/>
      <c r="GO413" s="130"/>
      <c r="GP413" s="130"/>
      <c r="GQ413" s="130"/>
      <c r="GR413" s="130"/>
      <c r="GS413" s="130"/>
      <c r="GT413" s="130"/>
      <c r="GU413" s="130"/>
      <c r="GV413" s="130"/>
      <c r="GW413" s="130"/>
      <c r="GX413" s="130"/>
      <c r="GY413" s="130"/>
      <c r="GZ413" s="130"/>
      <c r="HA413" s="130"/>
      <c r="HB413" s="130"/>
      <c r="HC413" s="130"/>
      <c r="HD413" s="130"/>
      <c r="HE413" s="130"/>
      <c r="HF413" s="130"/>
      <c r="HG413" s="130"/>
      <c r="HH413" s="130"/>
      <c r="HI413" s="130"/>
      <c r="HJ413" s="130"/>
      <c r="HK413" s="130"/>
      <c r="HL413" s="130"/>
      <c r="HM413" s="130"/>
      <c r="HN413" s="130"/>
      <c r="HO413" s="130"/>
      <c r="HP413" s="130"/>
      <c r="HQ413" s="130"/>
      <c r="HR413" s="130"/>
      <c r="HS413" s="130"/>
      <c r="HT413" s="130"/>
      <c r="HU413" s="130"/>
      <c r="HV413" s="130"/>
      <c r="HW413" s="130"/>
      <c r="HX413" s="130"/>
      <c r="HY413" s="130"/>
      <c r="HZ413" s="130"/>
      <c r="IA413" s="130"/>
      <c r="IB413" s="130"/>
      <c r="IC413" s="130"/>
      <c r="ID413" s="130"/>
      <c r="IE413" s="130"/>
      <c r="IF413" s="130"/>
      <c r="IG413" s="130"/>
      <c r="IH413" s="130"/>
      <c r="II413" s="130"/>
      <c r="IJ413" s="130"/>
    </row>
    <row r="414" spans="1:244" s="56" customFormat="1" ht="15.75" thickBot="1" x14ac:dyDescent="0.3">
      <c r="A414" s="42"/>
      <c r="B414" s="43"/>
      <c r="C414" s="43"/>
      <c r="D414" s="43"/>
      <c r="E414" s="43"/>
      <c r="F414" s="44"/>
      <c r="G414" s="45" t="s">
        <v>757</v>
      </c>
      <c r="H414" s="44"/>
      <c r="I414" s="44"/>
      <c r="J414" s="61"/>
      <c r="K414" s="61"/>
      <c r="L414" s="62"/>
      <c r="M414" s="62"/>
      <c r="N414" s="62"/>
      <c r="O414" s="37">
        <f>SUM(O408:O413)</f>
        <v>0</v>
      </c>
      <c r="P414" s="40">
        <f>SUM(P408:P413)</f>
        <v>0</v>
      </c>
      <c r="Q414" s="62"/>
      <c r="R414" s="62"/>
      <c r="S414" s="63"/>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4"/>
      <c r="CR414" s="4"/>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4"/>
      <c r="DY414" s="4"/>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4"/>
      <c r="FC414" s="4"/>
      <c r="FD414" s="4"/>
      <c r="FE414" s="4"/>
      <c r="FF414" s="4"/>
      <c r="FG414" s="4"/>
      <c r="FH414" s="4"/>
      <c r="FI414" s="4"/>
      <c r="FJ414" s="4"/>
      <c r="FK414" s="4"/>
      <c r="FL414" s="4"/>
      <c r="FM414" s="4"/>
      <c r="FN414" s="4"/>
      <c r="FO414" s="4"/>
      <c r="FP414" s="4"/>
      <c r="FQ414" s="4"/>
      <c r="FR414" s="4"/>
      <c r="FS414" s="4"/>
      <c r="FT414" s="4"/>
      <c r="FU414" s="4"/>
      <c r="FV414" s="4"/>
      <c r="FW414" s="4"/>
      <c r="FX414" s="4"/>
      <c r="FY414" s="4"/>
      <c r="FZ414" s="4"/>
      <c r="GA414" s="4"/>
      <c r="GB414" s="4"/>
      <c r="GC414" s="4"/>
      <c r="GD414" s="4"/>
      <c r="GE414" s="4"/>
      <c r="GF414" s="4"/>
      <c r="GG414" s="4"/>
      <c r="GH414" s="4"/>
      <c r="GI414" s="4"/>
      <c r="GJ414" s="4"/>
      <c r="GK414" s="4"/>
      <c r="GL414" s="4"/>
      <c r="GM414" s="4"/>
      <c r="GN414" s="4"/>
      <c r="GO414" s="4"/>
      <c r="GP414" s="4"/>
      <c r="GQ414" s="4"/>
      <c r="GR414" s="4"/>
      <c r="GS414" s="4"/>
      <c r="GT414" s="4"/>
      <c r="GU414" s="4"/>
      <c r="GV414" s="4"/>
      <c r="GW414" s="4"/>
      <c r="GX414" s="4"/>
      <c r="GY414" s="4"/>
      <c r="GZ414" s="4"/>
      <c r="HA414" s="4"/>
      <c r="HB414" s="4"/>
      <c r="HC414" s="4"/>
      <c r="HD414" s="4"/>
      <c r="HE414" s="4"/>
      <c r="HF414" s="4"/>
      <c r="HG414" s="4"/>
      <c r="HH414" s="4"/>
      <c r="HI414" s="4"/>
      <c r="HJ414" s="4"/>
      <c r="HK414" s="4"/>
      <c r="HL414" s="4"/>
      <c r="HM414" s="4"/>
      <c r="HN414" s="4"/>
      <c r="HO414" s="4"/>
      <c r="HP414" s="4"/>
      <c r="HQ414" s="4"/>
      <c r="HR414" s="4"/>
      <c r="HS414" s="4"/>
      <c r="HT414" s="4"/>
      <c r="HU414" s="4"/>
      <c r="HV414" s="4"/>
      <c r="HW414" s="4"/>
      <c r="HX414" s="4"/>
      <c r="HY414" s="4"/>
      <c r="HZ414" s="4"/>
      <c r="IA414" s="4"/>
      <c r="IB414" s="4"/>
      <c r="IC414" s="4"/>
      <c r="ID414" s="4"/>
      <c r="IE414" s="4"/>
      <c r="IF414" s="4"/>
      <c r="IG414" s="4"/>
      <c r="IH414" s="4"/>
      <c r="II414" s="4"/>
      <c r="IJ414" s="4"/>
    </row>
    <row r="415" spans="1:244" ht="264" x14ac:dyDescent="0.2">
      <c r="A415" s="93" t="s">
        <v>617</v>
      </c>
      <c r="B415" s="7"/>
      <c r="C415" s="7"/>
      <c r="D415" s="7" t="s">
        <v>725</v>
      </c>
      <c r="E415" s="7" t="s">
        <v>726</v>
      </c>
      <c r="F415" s="6"/>
      <c r="G415" s="156" t="s">
        <v>914</v>
      </c>
      <c r="H415" s="6"/>
      <c r="I415" s="6"/>
      <c r="J415" s="6"/>
      <c r="K415" s="6"/>
      <c r="L415" s="13"/>
      <c r="M415" s="13"/>
      <c r="N415" s="13"/>
      <c r="O415" s="126">
        <f t="shared" ref="O415:O420" si="340">H415*J415</f>
        <v>0</v>
      </c>
      <c r="P415" s="126">
        <f t="shared" ref="P415:P420" si="341">H415*L415</f>
        <v>0</v>
      </c>
      <c r="Q415" s="13"/>
      <c r="R415" s="13"/>
      <c r="S415" s="14"/>
      <c r="T415" s="130"/>
      <c r="U415" s="130"/>
      <c r="V415" s="130"/>
      <c r="W415" s="130"/>
      <c r="X415" s="130"/>
      <c r="Y415" s="130"/>
      <c r="Z415" s="130"/>
      <c r="AA415" s="130"/>
      <c r="AB415" s="130"/>
      <c r="AC415" s="130"/>
      <c r="AD415" s="130"/>
      <c r="AE415" s="130"/>
      <c r="AF415" s="130"/>
      <c r="AG415" s="130"/>
      <c r="AH415" s="130"/>
      <c r="AI415" s="130"/>
      <c r="AJ415" s="130"/>
      <c r="AK415" s="130"/>
      <c r="AL415" s="130"/>
      <c r="AM415" s="130"/>
      <c r="AN415" s="130"/>
      <c r="AO415" s="130"/>
      <c r="AP415" s="130"/>
      <c r="AQ415" s="130"/>
      <c r="AR415" s="130"/>
      <c r="AS415" s="130"/>
      <c r="AT415" s="130"/>
      <c r="AU415" s="130"/>
      <c r="AV415" s="130"/>
      <c r="AW415" s="130"/>
      <c r="AX415" s="130"/>
      <c r="AY415" s="130"/>
      <c r="AZ415" s="130"/>
      <c r="BA415" s="130"/>
      <c r="BB415" s="130"/>
      <c r="BC415" s="130"/>
      <c r="BD415" s="130"/>
      <c r="BE415" s="130"/>
      <c r="BF415" s="130"/>
      <c r="BG415" s="130"/>
      <c r="BH415" s="130"/>
      <c r="BI415" s="130"/>
      <c r="BJ415" s="130"/>
      <c r="BK415" s="130"/>
      <c r="BL415" s="130"/>
      <c r="BM415" s="130"/>
      <c r="BN415" s="130"/>
      <c r="BO415" s="130"/>
      <c r="BP415" s="130"/>
      <c r="BQ415" s="130"/>
      <c r="BR415" s="130"/>
      <c r="BS415" s="130"/>
      <c r="BT415" s="130"/>
      <c r="BU415" s="130"/>
      <c r="BV415" s="130"/>
      <c r="BW415" s="130"/>
      <c r="BX415" s="130"/>
      <c r="BY415" s="130"/>
      <c r="BZ415" s="130"/>
      <c r="CA415" s="130"/>
      <c r="CB415" s="130"/>
      <c r="CC415" s="130"/>
      <c r="CD415" s="130"/>
      <c r="CE415" s="130"/>
      <c r="CF415" s="130"/>
      <c r="CG415" s="130"/>
      <c r="CH415" s="130"/>
      <c r="CI415" s="130"/>
      <c r="CJ415" s="130"/>
      <c r="CK415" s="130"/>
      <c r="CL415" s="130"/>
      <c r="CM415" s="130"/>
      <c r="CN415" s="130"/>
      <c r="CO415" s="130"/>
      <c r="CP415" s="130"/>
      <c r="CQ415" s="130"/>
      <c r="CR415" s="130"/>
      <c r="CS415" s="130"/>
      <c r="CT415" s="130"/>
      <c r="CU415" s="130"/>
      <c r="CV415" s="130"/>
      <c r="CW415" s="130"/>
      <c r="CX415" s="130"/>
      <c r="CY415" s="130"/>
      <c r="CZ415" s="130"/>
      <c r="DA415" s="130"/>
      <c r="DB415" s="130"/>
      <c r="DC415" s="130"/>
      <c r="DD415" s="130"/>
      <c r="DE415" s="130"/>
      <c r="DF415" s="130"/>
      <c r="DG415" s="130"/>
      <c r="DH415" s="130"/>
      <c r="DI415" s="130"/>
      <c r="DJ415" s="130"/>
      <c r="DK415" s="130"/>
      <c r="DL415" s="130"/>
      <c r="DM415" s="130"/>
      <c r="DN415" s="130"/>
      <c r="DO415" s="130"/>
      <c r="DP415" s="130"/>
      <c r="DQ415" s="130"/>
      <c r="DR415" s="130"/>
      <c r="DS415" s="130"/>
      <c r="DT415" s="130"/>
      <c r="DU415" s="130"/>
      <c r="DV415" s="130"/>
      <c r="DW415" s="130"/>
      <c r="DX415" s="130"/>
      <c r="DY415" s="130"/>
      <c r="DZ415" s="130"/>
      <c r="EA415" s="130"/>
      <c r="EB415" s="130"/>
      <c r="EC415" s="130"/>
      <c r="ED415" s="130"/>
      <c r="EE415" s="130"/>
      <c r="EF415" s="130"/>
      <c r="EG415" s="130"/>
      <c r="EH415" s="130"/>
      <c r="EI415" s="130"/>
      <c r="EJ415" s="130"/>
      <c r="EK415" s="130"/>
      <c r="EL415" s="130"/>
      <c r="EM415" s="130"/>
      <c r="EN415" s="130"/>
      <c r="EO415" s="130"/>
      <c r="EP415" s="130"/>
      <c r="EQ415" s="130"/>
      <c r="ER415" s="130"/>
      <c r="ES415" s="130"/>
      <c r="ET415" s="130"/>
      <c r="EU415" s="130"/>
      <c r="EV415" s="130"/>
      <c r="EW415" s="130"/>
      <c r="EX415" s="130"/>
      <c r="EY415" s="130"/>
      <c r="EZ415" s="130"/>
      <c r="FA415" s="130"/>
      <c r="FB415" s="130"/>
      <c r="FC415" s="130"/>
      <c r="FD415" s="130"/>
      <c r="FE415" s="130"/>
      <c r="FF415" s="130"/>
      <c r="FG415" s="130"/>
      <c r="FH415" s="130"/>
      <c r="FI415" s="130"/>
      <c r="FJ415" s="130"/>
      <c r="FK415" s="130"/>
      <c r="FL415" s="130"/>
      <c r="FM415" s="130"/>
      <c r="FN415" s="130"/>
      <c r="FO415" s="130"/>
      <c r="FP415" s="130"/>
      <c r="FQ415" s="130"/>
      <c r="FR415" s="130"/>
      <c r="FS415" s="130"/>
      <c r="FT415" s="130"/>
      <c r="FU415" s="130"/>
      <c r="FV415" s="130"/>
      <c r="FW415" s="130"/>
      <c r="FX415" s="130"/>
      <c r="FY415" s="130"/>
      <c r="FZ415" s="130"/>
      <c r="GA415" s="130"/>
      <c r="GB415" s="130"/>
      <c r="GC415" s="130"/>
      <c r="GD415" s="130"/>
      <c r="GE415" s="130"/>
      <c r="GF415" s="130"/>
      <c r="GG415" s="130"/>
      <c r="GH415" s="130"/>
      <c r="GI415" s="130"/>
      <c r="GJ415" s="130"/>
      <c r="GK415" s="130"/>
      <c r="GL415" s="130"/>
      <c r="GM415" s="130"/>
      <c r="GN415" s="130"/>
      <c r="GO415" s="130"/>
      <c r="GP415" s="130"/>
      <c r="GQ415" s="130"/>
      <c r="GR415" s="130"/>
      <c r="GS415" s="130"/>
      <c r="GT415" s="130"/>
      <c r="GU415" s="130"/>
      <c r="GV415" s="130"/>
      <c r="GW415" s="130"/>
      <c r="GX415" s="130"/>
      <c r="GY415" s="130"/>
      <c r="GZ415" s="130"/>
      <c r="HA415" s="130"/>
      <c r="HB415" s="130"/>
      <c r="HC415" s="130"/>
      <c r="HD415" s="130"/>
      <c r="HE415" s="130"/>
      <c r="HF415" s="130"/>
      <c r="HG415" s="130"/>
      <c r="HH415" s="130"/>
      <c r="HI415" s="130"/>
      <c r="HJ415" s="130"/>
      <c r="HK415" s="130"/>
      <c r="HL415" s="130"/>
      <c r="HM415" s="130"/>
      <c r="HN415" s="130"/>
      <c r="HO415" s="130"/>
      <c r="HP415" s="130"/>
      <c r="HQ415" s="130"/>
      <c r="HR415" s="130"/>
      <c r="HS415" s="130"/>
      <c r="HT415" s="130"/>
      <c r="HU415" s="130"/>
      <c r="HV415" s="130"/>
      <c r="HW415" s="130"/>
      <c r="HX415" s="130"/>
      <c r="HY415" s="130"/>
      <c r="HZ415" s="130"/>
      <c r="IA415" s="130"/>
      <c r="IB415" s="130"/>
      <c r="IC415" s="130"/>
      <c r="ID415" s="130"/>
      <c r="IE415" s="130"/>
      <c r="IF415" s="130"/>
      <c r="IG415" s="130"/>
      <c r="IH415" s="130"/>
      <c r="II415" s="130"/>
      <c r="IJ415" s="130"/>
    </row>
    <row r="416" spans="1:244" ht="24" x14ac:dyDescent="0.2">
      <c r="A416" s="131"/>
      <c r="B416" s="132"/>
      <c r="C416" s="132"/>
      <c r="D416" s="132"/>
      <c r="E416" s="132"/>
      <c r="F416" s="133" t="s">
        <v>276</v>
      </c>
      <c r="G416" s="132" t="s">
        <v>121</v>
      </c>
      <c r="H416" s="133">
        <v>80000</v>
      </c>
      <c r="I416" s="133" t="s">
        <v>92</v>
      </c>
      <c r="J416" s="135"/>
      <c r="K416" s="136"/>
      <c r="L416" s="135"/>
      <c r="M416" s="135"/>
      <c r="N416" s="135"/>
      <c r="O416" s="135">
        <f t="shared" si="340"/>
        <v>0</v>
      </c>
      <c r="P416" s="135">
        <f t="shared" si="341"/>
        <v>0</v>
      </c>
      <c r="Q416" s="136"/>
      <c r="R416" s="136"/>
      <c r="S416" s="137"/>
      <c r="T416" s="129"/>
      <c r="U416" s="130"/>
      <c r="V416" s="130"/>
      <c r="W416" s="130"/>
      <c r="X416" s="130"/>
      <c r="Y416" s="130"/>
      <c r="Z416" s="130"/>
      <c r="AA416" s="130"/>
      <c r="AB416" s="130"/>
      <c r="AC416" s="130"/>
      <c r="AD416" s="130"/>
      <c r="AE416" s="130"/>
      <c r="AF416" s="130"/>
      <c r="AG416" s="130"/>
      <c r="AH416" s="130"/>
      <c r="AI416" s="130"/>
      <c r="AJ416" s="130"/>
      <c r="AK416" s="130"/>
      <c r="AL416" s="130"/>
      <c r="AM416" s="130"/>
      <c r="AN416" s="130"/>
      <c r="AO416" s="130"/>
      <c r="AP416" s="130"/>
      <c r="AQ416" s="130"/>
      <c r="AR416" s="130"/>
      <c r="AS416" s="130"/>
      <c r="AT416" s="130"/>
      <c r="AU416" s="130"/>
      <c r="AV416" s="130"/>
      <c r="AW416" s="130"/>
      <c r="AX416" s="130"/>
      <c r="AY416" s="130"/>
      <c r="AZ416" s="130"/>
      <c r="BA416" s="130"/>
      <c r="BB416" s="130"/>
      <c r="BC416" s="130"/>
      <c r="BD416" s="130"/>
      <c r="BE416" s="130"/>
      <c r="BF416" s="130"/>
      <c r="BG416" s="130"/>
      <c r="BH416" s="130"/>
      <c r="BI416" s="130"/>
      <c r="BJ416" s="130"/>
      <c r="BK416" s="130"/>
      <c r="BL416" s="130"/>
      <c r="BM416" s="130"/>
      <c r="BN416" s="130"/>
      <c r="BO416" s="130"/>
      <c r="BP416" s="130"/>
      <c r="BQ416" s="130"/>
      <c r="BR416" s="130"/>
      <c r="BS416" s="130"/>
      <c r="BT416" s="130"/>
      <c r="BU416" s="130"/>
      <c r="BV416" s="130"/>
      <c r="BW416" s="130"/>
      <c r="BX416" s="130"/>
      <c r="BY416" s="130"/>
      <c r="BZ416" s="130"/>
      <c r="CA416" s="130"/>
      <c r="CB416" s="130"/>
      <c r="CC416" s="130"/>
      <c r="CD416" s="130"/>
      <c r="CE416" s="130"/>
      <c r="CF416" s="130"/>
      <c r="CG416" s="130"/>
      <c r="CH416" s="130"/>
      <c r="CI416" s="130"/>
      <c r="CJ416" s="130"/>
      <c r="CK416" s="130"/>
      <c r="CL416" s="130"/>
      <c r="CM416" s="130"/>
      <c r="CN416" s="130"/>
      <c r="CO416" s="130"/>
      <c r="CP416" s="130"/>
      <c r="CQ416" s="130"/>
      <c r="CR416" s="130"/>
      <c r="CS416" s="130"/>
      <c r="CT416" s="130"/>
      <c r="CU416" s="130"/>
      <c r="CV416" s="130"/>
      <c r="CW416" s="130"/>
      <c r="CX416" s="130"/>
      <c r="CY416" s="130"/>
      <c r="CZ416" s="130"/>
      <c r="DA416" s="130"/>
      <c r="DB416" s="130"/>
      <c r="DC416" s="130"/>
      <c r="DD416" s="130"/>
      <c r="DE416" s="130"/>
      <c r="DF416" s="130"/>
      <c r="DG416" s="130"/>
      <c r="DH416" s="130"/>
      <c r="DI416" s="130"/>
      <c r="DJ416" s="130"/>
      <c r="DK416" s="130"/>
      <c r="DL416" s="130"/>
      <c r="DM416" s="130"/>
      <c r="DN416" s="130"/>
      <c r="DO416" s="130"/>
      <c r="DP416" s="130"/>
      <c r="DQ416" s="130"/>
      <c r="DR416" s="130"/>
      <c r="DS416" s="130"/>
      <c r="DT416" s="130"/>
      <c r="DU416" s="130"/>
      <c r="DV416" s="130"/>
      <c r="DW416" s="130"/>
      <c r="DX416" s="130"/>
      <c r="DY416" s="130"/>
      <c r="DZ416" s="130"/>
      <c r="EA416" s="130"/>
      <c r="EB416" s="130"/>
      <c r="EC416" s="130"/>
      <c r="ED416" s="130"/>
      <c r="EE416" s="130"/>
      <c r="EF416" s="130"/>
      <c r="EG416" s="130"/>
      <c r="EH416" s="130"/>
      <c r="EI416" s="130"/>
      <c r="EJ416" s="130"/>
      <c r="EK416" s="130"/>
      <c r="EL416" s="130"/>
      <c r="EM416" s="130"/>
      <c r="EN416" s="130"/>
      <c r="EO416" s="130"/>
      <c r="EP416" s="130"/>
      <c r="EQ416" s="130"/>
      <c r="ER416" s="130"/>
      <c r="ES416" s="130"/>
      <c r="ET416" s="130"/>
      <c r="EU416" s="130"/>
      <c r="EV416" s="130"/>
      <c r="EW416" s="130"/>
      <c r="EX416" s="130"/>
      <c r="EY416" s="130"/>
      <c r="EZ416" s="130"/>
      <c r="FA416" s="130"/>
      <c r="FB416" s="130"/>
      <c r="FC416" s="130"/>
      <c r="FD416" s="130"/>
      <c r="FE416" s="130"/>
      <c r="FF416" s="130"/>
      <c r="FG416" s="130"/>
      <c r="FH416" s="130"/>
      <c r="FI416" s="130"/>
      <c r="FJ416" s="130"/>
      <c r="FK416" s="130"/>
      <c r="FL416" s="130"/>
      <c r="FM416" s="130"/>
      <c r="FN416" s="130"/>
      <c r="FO416" s="130"/>
      <c r="FP416" s="130"/>
      <c r="FQ416" s="130"/>
      <c r="FR416" s="130"/>
      <c r="FS416" s="130"/>
      <c r="FT416" s="130"/>
      <c r="FU416" s="130"/>
      <c r="FV416" s="130"/>
      <c r="FW416" s="130"/>
      <c r="FX416" s="130"/>
      <c r="FY416" s="130"/>
      <c r="FZ416" s="130"/>
      <c r="GA416" s="130"/>
      <c r="GB416" s="130"/>
      <c r="GC416" s="130"/>
      <c r="GD416" s="130"/>
      <c r="GE416" s="130"/>
      <c r="GF416" s="130"/>
      <c r="GG416" s="130"/>
      <c r="GH416" s="130"/>
      <c r="GI416" s="130"/>
      <c r="GJ416" s="130"/>
      <c r="GK416" s="130"/>
      <c r="GL416" s="130"/>
      <c r="GM416" s="130"/>
      <c r="GN416" s="130"/>
      <c r="GO416" s="130"/>
      <c r="GP416" s="130"/>
      <c r="GQ416" s="130"/>
      <c r="GR416" s="130"/>
      <c r="GS416" s="130"/>
      <c r="GT416" s="130"/>
      <c r="GU416" s="130"/>
      <c r="GV416" s="130"/>
      <c r="GW416" s="130"/>
      <c r="GX416" s="130"/>
      <c r="GY416" s="130"/>
      <c r="GZ416" s="130"/>
      <c r="HA416" s="130"/>
      <c r="HB416" s="130"/>
      <c r="HC416" s="130"/>
      <c r="HD416" s="130"/>
      <c r="HE416" s="130"/>
      <c r="HF416" s="130"/>
      <c r="HG416" s="130"/>
      <c r="HH416" s="130"/>
      <c r="HI416" s="130"/>
      <c r="HJ416" s="130"/>
      <c r="HK416" s="130"/>
      <c r="HL416" s="130"/>
      <c r="HM416" s="130"/>
      <c r="HN416" s="130"/>
      <c r="HO416" s="130"/>
      <c r="HP416" s="130"/>
      <c r="HQ416" s="130"/>
      <c r="HR416" s="130"/>
      <c r="HS416" s="130"/>
      <c r="HT416" s="130"/>
      <c r="HU416" s="130"/>
      <c r="HV416" s="130"/>
      <c r="HW416" s="130"/>
      <c r="HX416" s="130"/>
      <c r="HY416" s="130"/>
      <c r="HZ416" s="130"/>
      <c r="IA416" s="130"/>
      <c r="IB416" s="130"/>
      <c r="IC416" s="130"/>
      <c r="ID416" s="130"/>
      <c r="IE416" s="130"/>
      <c r="IF416" s="130"/>
      <c r="IG416" s="130"/>
      <c r="IH416" s="130"/>
      <c r="II416" s="130"/>
      <c r="IJ416" s="130"/>
    </row>
    <row r="417" spans="1:244" ht="36" x14ac:dyDescent="0.2">
      <c r="A417" s="131"/>
      <c r="B417" s="132"/>
      <c r="C417" s="132"/>
      <c r="D417" s="132"/>
      <c r="E417" s="132"/>
      <c r="F417" s="133" t="s">
        <v>727</v>
      </c>
      <c r="G417" s="132" t="s">
        <v>345</v>
      </c>
      <c r="H417" s="133">
        <v>500000</v>
      </c>
      <c r="I417" s="133" t="s">
        <v>92</v>
      </c>
      <c r="J417" s="135"/>
      <c r="K417" s="136"/>
      <c r="L417" s="135"/>
      <c r="M417" s="135"/>
      <c r="N417" s="135"/>
      <c r="O417" s="135">
        <f t="shared" si="340"/>
        <v>0</v>
      </c>
      <c r="P417" s="135">
        <f t="shared" si="341"/>
        <v>0</v>
      </c>
      <c r="Q417" s="136"/>
      <c r="R417" s="136"/>
      <c r="S417" s="137"/>
      <c r="T417" s="129"/>
      <c r="U417" s="130"/>
      <c r="V417" s="130"/>
      <c r="W417" s="130"/>
      <c r="X417" s="130"/>
      <c r="Y417" s="130"/>
      <c r="Z417" s="130"/>
      <c r="AA417" s="130"/>
      <c r="AB417" s="130"/>
      <c r="AC417" s="130"/>
      <c r="AD417" s="130"/>
      <c r="AE417" s="130"/>
      <c r="AF417" s="130"/>
      <c r="AG417" s="130"/>
      <c r="AH417" s="130"/>
      <c r="AI417" s="130"/>
      <c r="AJ417" s="130"/>
      <c r="AK417" s="130"/>
      <c r="AL417" s="130"/>
      <c r="AM417" s="130"/>
      <c r="AN417" s="130"/>
      <c r="AO417" s="130"/>
      <c r="AP417" s="130"/>
      <c r="AQ417" s="130"/>
      <c r="AR417" s="130"/>
      <c r="AS417" s="130"/>
      <c r="AT417" s="130"/>
      <c r="AU417" s="130"/>
      <c r="AV417" s="130"/>
      <c r="AW417" s="130"/>
      <c r="AX417" s="130"/>
      <c r="AY417" s="130"/>
      <c r="AZ417" s="130"/>
      <c r="BA417" s="130"/>
      <c r="BB417" s="130"/>
      <c r="BC417" s="130"/>
      <c r="BD417" s="130"/>
      <c r="BE417" s="130"/>
      <c r="BF417" s="130"/>
      <c r="BG417" s="130"/>
      <c r="BH417" s="130"/>
      <c r="BI417" s="130"/>
      <c r="BJ417" s="130"/>
      <c r="BK417" s="130"/>
      <c r="BL417" s="130"/>
      <c r="BM417" s="130"/>
      <c r="BN417" s="130"/>
      <c r="BO417" s="130"/>
      <c r="BP417" s="130"/>
      <c r="BQ417" s="130"/>
      <c r="BR417" s="130"/>
      <c r="BS417" s="130"/>
      <c r="BT417" s="130"/>
      <c r="BU417" s="130"/>
      <c r="BV417" s="130"/>
      <c r="BW417" s="130"/>
      <c r="BX417" s="130"/>
      <c r="BY417" s="130"/>
      <c r="BZ417" s="130"/>
      <c r="CA417" s="130"/>
      <c r="CB417" s="130"/>
      <c r="CC417" s="130"/>
      <c r="CD417" s="130"/>
      <c r="CE417" s="130"/>
      <c r="CF417" s="130"/>
      <c r="CG417" s="130"/>
      <c r="CH417" s="130"/>
      <c r="CI417" s="130"/>
      <c r="CJ417" s="130"/>
      <c r="CK417" s="130"/>
      <c r="CL417" s="130"/>
      <c r="CM417" s="130"/>
      <c r="CN417" s="130"/>
      <c r="CO417" s="130"/>
      <c r="CP417" s="130"/>
      <c r="CQ417" s="130"/>
      <c r="CR417" s="130"/>
      <c r="CS417" s="130"/>
      <c r="CT417" s="130"/>
      <c r="CU417" s="130"/>
      <c r="CV417" s="130"/>
      <c r="CW417" s="130"/>
      <c r="CX417" s="130"/>
      <c r="CY417" s="130"/>
      <c r="CZ417" s="130"/>
      <c r="DA417" s="130"/>
      <c r="DB417" s="130"/>
      <c r="DC417" s="130"/>
      <c r="DD417" s="130"/>
      <c r="DE417" s="130"/>
      <c r="DF417" s="130"/>
      <c r="DG417" s="130"/>
      <c r="DH417" s="130"/>
      <c r="DI417" s="130"/>
      <c r="DJ417" s="130"/>
      <c r="DK417" s="130"/>
      <c r="DL417" s="130"/>
      <c r="DM417" s="130"/>
      <c r="DN417" s="130"/>
      <c r="DO417" s="130"/>
      <c r="DP417" s="130"/>
      <c r="DQ417" s="130"/>
      <c r="DR417" s="130"/>
      <c r="DS417" s="130"/>
      <c r="DT417" s="130"/>
      <c r="DU417" s="130"/>
      <c r="DV417" s="130"/>
      <c r="DW417" s="130"/>
      <c r="DX417" s="130"/>
      <c r="DY417" s="130"/>
      <c r="DZ417" s="130"/>
      <c r="EA417" s="130"/>
      <c r="EB417" s="130"/>
      <c r="EC417" s="130"/>
      <c r="ED417" s="130"/>
      <c r="EE417" s="130"/>
      <c r="EF417" s="130"/>
      <c r="EG417" s="130"/>
      <c r="EH417" s="130"/>
      <c r="EI417" s="130"/>
      <c r="EJ417" s="130"/>
      <c r="EK417" s="130"/>
      <c r="EL417" s="130"/>
      <c r="EM417" s="130"/>
      <c r="EN417" s="130"/>
      <c r="EO417" s="130"/>
      <c r="EP417" s="130"/>
      <c r="EQ417" s="130"/>
      <c r="ER417" s="130"/>
      <c r="ES417" s="130"/>
      <c r="ET417" s="130"/>
      <c r="EU417" s="130"/>
      <c r="EV417" s="130"/>
      <c r="EW417" s="130"/>
      <c r="EX417" s="130"/>
      <c r="EY417" s="130"/>
      <c r="EZ417" s="130"/>
      <c r="FA417" s="130"/>
      <c r="FB417" s="130"/>
      <c r="FC417" s="130"/>
      <c r="FD417" s="130"/>
      <c r="FE417" s="130"/>
      <c r="FF417" s="130"/>
      <c r="FG417" s="130"/>
      <c r="FH417" s="130"/>
      <c r="FI417" s="130"/>
      <c r="FJ417" s="130"/>
      <c r="FK417" s="130"/>
      <c r="FL417" s="130"/>
      <c r="FM417" s="130"/>
      <c r="FN417" s="130"/>
      <c r="FO417" s="130"/>
      <c r="FP417" s="130"/>
      <c r="FQ417" s="130"/>
      <c r="FR417" s="130"/>
      <c r="FS417" s="130"/>
      <c r="FT417" s="130"/>
      <c r="FU417" s="130"/>
      <c r="FV417" s="130"/>
      <c r="FW417" s="130"/>
      <c r="FX417" s="130"/>
      <c r="FY417" s="130"/>
      <c r="FZ417" s="130"/>
      <c r="GA417" s="130"/>
      <c r="GB417" s="130"/>
      <c r="GC417" s="130"/>
      <c r="GD417" s="130"/>
      <c r="GE417" s="130"/>
      <c r="GF417" s="130"/>
      <c r="GG417" s="130"/>
      <c r="GH417" s="130"/>
      <c r="GI417" s="130"/>
      <c r="GJ417" s="130"/>
      <c r="GK417" s="130"/>
      <c r="GL417" s="130"/>
      <c r="GM417" s="130"/>
      <c r="GN417" s="130"/>
      <c r="GO417" s="130"/>
      <c r="GP417" s="130"/>
      <c r="GQ417" s="130"/>
      <c r="GR417" s="130"/>
      <c r="GS417" s="130"/>
      <c r="GT417" s="130"/>
      <c r="GU417" s="130"/>
      <c r="GV417" s="130"/>
      <c r="GW417" s="130"/>
      <c r="GX417" s="130"/>
      <c r="GY417" s="130"/>
      <c r="GZ417" s="130"/>
      <c r="HA417" s="130"/>
      <c r="HB417" s="130"/>
      <c r="HC417" s="130"/>
      <c r="HD417" s="130"/>
      <c r="HE417" s="130"/>
      <c r="HF417" s="130"/>
      <c r="HG417" s="130"/>
      <c r="HH417" s="130"/>
      <c r="HI417" s="130"/>
      <c r="HJ417" s="130"/>
      <c r="HK417" s="130"/>
      <c r="HL417" s="130"/>
      <c r="HM417" s="130"/>
      <c r="HN417" s="130"/>
      <c r="HO417" s="130"/>
      <c r="HP417" s="130"/>
      <c r="HQ417" s="130"/>
      <c r="HR417" s="130"/>
      <c r="HS417" s="130"/>
      <c r="HT417" s="130"/>
      <c r="HU417" s="130"/>
      <c r="HV417" s="130"/>
      <c r="HW417" s="130"/>
      <c r="HX417" s="130"/>
      <c r="HY417" s="130"/>
      <c r="HZ417" s="130"/>
      <c r="IA417" s="130"/>
      <c r="IB417" s="130"/>
      <c r="IC417" s="130"/>
      <c r="ID417" s="130"/>
      <c r="IE417" s="130"/>
      <c r="IF417" s="130"/>
      <c r="IG417" s="130"/>
      <c r="IH417" s="130"/>
      <c r="II417" s="130"/>
      <c r="IJ417" s="130"/>
    </row>
    <row r="418" spans="1:244" ht="24" x14ac:dyDescent="0.2">
      <c r="A418" s="131"/>
      <c r="B418" s="132"/>
      <c r="C418" s="132"/>
      <c r="D418" s="132"/>
      <c r="E418" s="132"/>
      <c r="F418" s="133" t="s">
        <v>64</v>
      </c>
      <c r="G418" s="132" t="s">
        <v>122</v>
      </c>
      <c r="H418" s="133">
        <v>560000</v>
      </c>
      <c r="I418" s="133" t="s">
        <v>92</v>
      </c>
      <c r="J418" s="135"/>
      <c r="K418" s="136"/>
      <c r="L418" s="135"/>
      <c r="M418" s="135"/>
      <c r="N418" s="135"/>
      <c r="O418" s="135">
        <f t="shared" si="340"/>
        <v>0</v>
      </c>
      <c r="P418" s="135">
        <f t="shared" si="341"/>
        <v>0</v>
      </c>
      <c r="Q418" s="136"/>
      <c r="R418" s="136"/>
      <c r="S418" s="137"/>
      <c r="T418" s="129"/>
      <c r="U418" s="130"/>
      <c r="V418" s="130"/>
      <c r="W418" s="130"/>
      <c r="X418" s="130"/>
      <c r="Y418" s="130"/>
      <c r="Z418" s="130"/>
      <c r="AA418" s="130"/>
      <c r="AB418" s="130"/>
      <c r="AC418" s="130"/>
      <c r="AD418" s="130"/>
      <c r="AE418" s="130"/>
      <c r="AF418" s="130"/>
      <c r="AG418" s="130"/>
      <c r="AH418" s="130"/>
      <c r="AI418" s="130"/>
      <c r="AJ418" s="130"/>
      <c r="AK418" s="130"/>
      <c r="AL418" s="130"/>
      <c r="AM418" s="130"/>
      <c r="AN418" s="130"/>
      <c r="AO418" s="130"/>
      <c r="AP418" s="130"/>
      <c r="AQ418" s="130"/>
      <c r="AR418" s="130"/>
      <c r="AS418" s="130"/>
      <c r="AT418" s="130"/>
      <c r="AU418" s="130"/>
      <c r="AV418" s="130"/>
      <c r="AW418" s="130"/>
      <c r="AX418" s="130"/>
      <c r="AY418" s="130"/>
      <c r="AZ418" s="130"/>
      <c r="BA418" s="130"/>
      <c r="BB418" s="130"/>
      <c r="BC418" s="130"/>
      <c r="BD418" s="130"/>
      <c r="BE418" s="130"/>
      <c r="BF418" s="130"/>
      <c r="BG418" s="130"/>
      <c r="BH418" s="130"/>
      <c r="BI418" s="130"/>
      <c r="BJ418" s="130"/>
      <c r="BK418" s="130"/>
      <c r="BL418" s="130"/>
      <c r="BM418" s="130"/>
      <c r="BN418" s="130"/>
      <c r="BO418" s="130"/>
      <c r="BP418" s="130"/>
      <c r="BQ418" s="130"/>
      <c r="BR418" s="130"/>
      <c r="BS418" s="130"/>
      <c r="BT418" s="130"/>
      <c r="BU418" s="130"/>
      <c r="BV418" s="130"/>
      <c r="BW418" s="130"/>
      <c r="BX418" s="130"/>
      <c r="BY418" s="130"/>
      <c r="BZ418" s="130"/>
      <c r="CA418" s="130"/>
      <c r="CB418" s="130"/>
      <c r="CC418" s="130"/>
      <c r="CD418" s="130"/>
      <c r="CE418" s="130"/>
      <c r="CF418" s="130"/>
      <c r="CG418" s="130"/>
      <c r="CH418" s="130"/>
      <c r="CI418" s="130"/>
      <c r="CJ418" s="130"/>
      <c r="CK418" s="130"/>
      <c r="CL418" s="130"/>
      <c r="CM418" s="130"/>
      <c r="CN418" s="130"/>
      <c r="CO418" s="130"/>
      <c r="CP418" s="130"/>
      <c r="CQ418" s="130"/>
      <c r="CR418" s="130"/>
      <c r="CS418" s="130"/>
      <c r="CT418" s="130"/>
      <c r="CU418" s="130"/>
      <c r="CV418" s="130"/>
      <c r="CW418" s="130"/>
      <c r="CX418" s="130"/>
      <c r="CY418" s="130"/>
      <c r="CZ418" s="130"/>
      <c r="DA418" s="130"/>
      <c r="DB418" s="130"/>
      <c r="DC418" s="130"/>
      <c r="DD418" s="130"/>
      <c r="DE418" s="130"/>
      <c r="DF418" s="130"/>
      <c r="DG418" s="130"/>
      <c r="DH418" s="130"/>
      <c r="DI418" s="130"/>
      <c r="DJ418" s="130"/>
      <c r="DK418" s="130"/>
      <c r="DL418" s="130"/>
      <c r="DM418" s="130"/>
      <c r="DN418" s="130"/>
      <c r="DO418" s="130"/>
      <c r="DP418" s="130"/>
      <c r="DQ418" s="130"/>
      <c r="DR418" s="130"/>
      <c r="DS418" s="130"/>
      <c r="DT418" s="130"/>
      <c r="DU418" s="130"/>
      <c r="DV418" s="130"/>
      <c r="DW418" s="130"/>
      <c r="DX418" s="130"/>
      <c r="DY418" s="130"/>
      <c r="DZ418" s="130"/>
      <c r="EA418" s="130"/>
      <c r="EB418" s="130"/>
      <c r="EC418" s="130"/>
      <c r="ED418" s="130"/>
      <c r="EE418" s="130"/>
      <c r="EF418" s="130"/>
      <c r="EG418" s="130"/>
      <c r="EH418" s="130"/>
      <c r="EI418" s="130"/>
      <c r="EJ418" s="130"/>
      <c r="EK418" s="130"/>
      <c r="EL418" s="130"/>
      <c r="EM418" s="130"/>
      <c r="EN418" s="130"/>
      <c r="EO418" s="130"/>
      <c r="EP418" s="130"/>
      <c r="EQ418" s="130"/>
      <c r="ER418" s="130"/>
      <c r="ES418" s="130"/>
      <c r="ET418" s="130"/>
      <c r="EU418" s="130"/>
      <c r="EV418" s="130"/>
      <c r="EW418" s="130"/>
      <c r="EX418" s="130"/>
      <c r="EY418" s="130"/>
      <c r="EZ418" s="130"/>
      <c r="FA418" s="130"/>
      <c r="FB418" s="130"/>
      <c r="FC418" s="130"/>
      <c r="FD418" s="130"/>
      <c r="FE418" s="130"/>
      <c r="FF418" s="130"/>
      <c r="FG418" s="130"/>
      <c r="FH418" s="130"/>
      <c r="FI418" s="130"/>
      <c r="FJ418" s="130"/>
      <c r="FK418" s="130"/>
      <c r="FL418" s="130"/>
      <c r="FM418" s="130"/>
      <c r="FN418" s="130"/>
      <c r="FO418" s="130"/>
      <c r="FP418" s="130"/>
      <c r="FQ418" s="130"/>
      <c r="FR418" s="130"/>
      <c r="FS418" s="130"/>
      <c r="FT418" s="130"/>
      <c r="FU418" s="130"/>
      <c r="FV418" s="130"/>
      <c r="FW418" s="130"/>
      <c r="FX418" s="130"/>
      <c r="FY418" s="130"/>
      <c r="FZ418" s="130"/>
      <c r="GA418" s="130"/>
      <c r="GB418" s="130"/>
      <c r="GC418" s="130"/>
      <c r="GD418" s="130"/>
      <c r="GE418" s="130"/>
      <c r="GF418" s="130"/>
      <c r="GG418" s="130"/>
      <c r="GH418" s="130"/>
      <c r="GI418" s="130"/>
      <c r="GJ418" s="130"/>
      <c r="GK418" s="130"/>
      <c r="GL418" s="130"/>
      <c r="GM418" s="130"/>
      <c r="GN418" s="130"/>
      <c r="GO418" s="130"/>
      <c r="GP418" s="130"/>
      <c r="GQ418" s="130"/>
      <c r="GR418" s="130"/>
      <c r="GS418" s="130"/>
      <c r="GT418" s="130"/>
      <c r="GU418" s="130"/>
      <c r="GV418" s="130"/>
      <c r="GW418" s="130"/>
      <c r="GX418" s="130"/>
      <c r="GY418" s="130"/>
      <c r="GZ418" s="130"/>
      <c r="HA418" s="130"/>
      <c r="HB418" s="130"/>
      <c r="HC418" s="130"/>
      <c r="HD418" s="130"/>
      <c r="HE418" s="130"/>
      <c r="HF418" s="130"/>
      <c r="HG418" s="130"/>
      <c r="HH418" s="130"/>
      <c r="HI418" s="130"/>
      <c r="HJ418" s="130"/>
      <c r="HK418" s="130"/>
      <c r="HL418" s="130"/>
      <c r="HM418" s="130"/>
      <c r="HN418" s="130"/>
      <c r="HO418" s="130"/>
      <c r="HP418" s="130"/>
      <c r="HQ418" s="130"/>
      <c r="HR418" s="130"/>
      <c r="HS418" s="130"/>
      <c r="HT418" s="130"/>
      <c r="HU418" s="130"/>
      <c r="HV418" s="130"/>
      <c r="HW418" s="130"/>
      <c r="HX418" s="130"/>
      <c r="HY418" s="130"/>
      <c r="HZ418" s="130"/>
      <c r="IA418" s="130"/>
      <c r="IB418" s="130"/>
      <c r="IC418" s="130"/>
      <c r="ID418" s="130"/>
      <c r="IE418" s="130"/>
      <c r="IF418" s="130"/>
      <c r="IG418" s="130"/>
      <c r="IH418" s="130"/>
      <c r="II418" s="130"/>
      <c r="IJ418" s="130"/>
    </row>
    <row r="419" spans="1:244" ht="24" x14ac:dyDescent="0.2">
      <c r="A419" s="131"/>
      <c r="B419" s="132"/>
      <c r="C419" s="132"/>
      <c r="D419" s="132"/>
      <c r="E419" s="132"/>
      <c r="F419" s="133" t="s">
        <v>63</v>
      </c>
      <c r="G419" s="132" t="s">
        <v>120</v>
      </c>
      <c r="H419" s="133">
        <v>80000</v>
      </c>
      <c r="I419" s="133" t="s">
        <v>92</v>
      </c>
      <c r="J419" s="187"/>
      <c r="K419" s="188"/>
      <c r="L419" s="187"/>
      <c r="M419" s="187"/>
      <c r="N419" s="187"/>
      <c r="O419" s="135">
        <f t="shared" si="340"/>
        <v>0</v>
      </c>
      <c r="P419" s="135">
        <f t="shared" si="341"/>
        <v>0</v>
      </c>
      <c r="Q419" s="188"/>
      <c r="R419" s="188"/>
      <c r="S419" s="189"/>
      <c r="T419" s="148"/>
      <c r="U419" s="130"/>
      <c r="V419" s="130"/>
      <c r="W419" s="130"/>
      <c r="X419" s="130"/>
      <c r="Y419" s="130"/>
      <c r="Z419" s="130"/>
      <c r="AA419" s="130"/>
      <c r="AB419" s="130"/>
      <c r="AC419" s="130"/>
      <c r="AD419" s="130"/>
      <c r="AE419" s="130"/>
      <c r="AF419" s="130"/>
      <c r="AG419" s="130"/>
      <c r="AH419" s="130"/>
      <c r="AI419" s="130"/>
      <c r="AJ419" s="130"/>
      <c r="AK419" s="130"/>
      <c r="AL419" s="130"/>
      <c r="AM419" s="130"/>
      <c r="AN419" s="130"/>
      <c r="AO419" s="130"/>
      <c r="AP419" s="130"/>
      <c r="AQ419" s="130"/>
      <c r="AR419" s="130"/>
      <c r="AS419" s="130"/>
      <c r="AT419" s="130"/>
      <c r="AU419" s="130"/>
      <c r="AV419" s="130"/>
      <c r="AW419" s="130"/>
      <c r="AX419" s="130"/>
      <c r="AY419" s="130"/>
      <c r="AZ419" s="130"/>
      <c r="BA419" s="130"/>
      <c r="BB419" s="130"/>
      <c r="BC419" s="130"/>
      <c r="BD419" s="130"/>
      <c r="BE419" s="130"/>
      <c r="BF419" s="130"/>
      <c r="BG419" s="130"/>
      <c r="BH419" s="130"/>
      <c r="BI419" s="130"/>
      <c r="BJ419" s="130"/>
      <c r="BK419" s="130"/>
      <c r="BL419" s="130"/>
      <c r="BM419" s="130"/>
      <c r="BN419" s="130"/>
      <c r="BO419" s="130"/>
      <c r="BP419" s="130"/>
      <c r="BQ419" s="130"/>
      <c r="BR419" s="130"/>
      <c r="BS419" s="130"/>
      <c r="BT419" s="130"/>
      <c r="BU419" s="130"/>
      <c r="BV419" s="130"/>
      <c r="BW419" s="130"/>
      <c r="BX419" s="130"/>
      <c r="BY419" s="130"/>
      <c r="BZ419" s="130"/>
      <c r="CA419" s="130"/>
      <c r="CB419" s="130"/>
      <c r="CC419" s="130"/>
      <c r="CD419" s="130"/>
      <c r="CE419" s="130"/>
      <c r="CF419" s="130"/>
      <c r="CG419" s="130"/>
      <c r="CH419" s="130"/>
      <c r="CI419" s="130"/>
      <c r="CJ419" s="130"/>
      <c r="CK419" s="130"/>
      <c r="CL419" s="130"/>
      <c r="CM419" s="130"/>
      <c r="CN419" s="130"/>
      <c r="CO419" s="130"/>
      <c r="CP419" s="130"/>
      <c r="CQ419" s="130"/>
      <c r="CR419" s="130"/>
      <c r="CS419" s="130"/>
      <c r="CT419" s="130"/>
      <c r="CU419" s="130"/>
      <c r="CV419" s="130"/>
      <c r="CW419" s="130"/>
      <c r="CX419" s="130"/>
      <c r="CY419" s="130"/>
      <c r="CZ419" s="130"/>
      <c r="DA419" s="130"/>
      <c r="DB419" s="130"/>
      <c r="DC419" s="130"/>
      <c r="DD419" s="130"/>
      <c r="DE419" s="130"/>
      <c r="DF419" s="130"/>
      <c r="DG419" s="130"/>
      <c r="DH419" s="130"/>
      <c r="DI419" s="130"/>
      <c r="DJ419" s="130"/>
      <c r="DK419" s="130"/>
      <c r="DL419" s="130"/>
      <c r="DM419" s="130"/>
      <c r="DN419" s="130"/>
      <c r="DO419" s="130"/>
      <c r="DP419" s="130"/>
      <c r="DQ419" s="130"/>
      <c r="DR419" s="130"/>
      <c r="DS419" s="130"/>
      <c r="DT419" s="130"/>
      <c r="DU419" s="130"/>
      <c r="DV419" s="130"/>
      <c r="DW419" s="130"/>
      <c r="DX419" s="130"/>
      <c r="DY419" s="130"/>
      <c r="DZ419" s="130"/>
      <c r="EA419" s="130"/>
      <c r="EB419" s="130"/>
      <c r="EC419" s="130"/>
      <c r="ED419" s="130"/>
      <c r="EE419" s="130"/>
      <c r="EF419" s="130"/>
      <c r="EG419" s="130"/>
      <c r="EH419" s="130"/>
      <c r="EI419" s="130"/>
      <c r="EJ419" s="130"/>
      <c r="EK419" s="130"/>
      <c r="EL419" s="130"/>
      <c r="EM419" s="130"/>
      <c r="EN419" s="130"/>
      <c r="EO419" s="130"/>
      <c r="EP419" s="130"/>
      <c r="EQ419" s="130"/>
      <c r="ER419" s="130"/>
      <c r="ES419" s="130"/>
      <c r="ET419" s="130"/>
      <c r="EU419" s="130"/>
      <c r="EV419" s="130"/>
      <c r="EW419" s="130"/>
      <c r="EX419" s="130"/>
      <c r="EY419" s="130"/>
      <c r="EZ419" s="130"/>
      <c r="FA419" s="130"/>
      <c r="FB419" s="130"/>
      <c r="FC419" s="130"/>
      <c r="FD419" s="130"/>
      <c r="FE419" s="130"/>
      <c r="FF419" s="130"/>
      <c r="FG419" s="130"/>
      <c r="FH419" s="130"/>
      <c r="FI419" s="130"/>
      <c r="FJ419" s="130"/>
      <c r="FK419" s="130"/>
      <c r="FL419" s="130"/>
      <c r="FM419" s="130"/>
      <c r="FN419" s="130"/>
      <c r="FO419" s="130"/>
      <c r="FP419" s="130"/>
      <c r="FQ419" s="130"/>
      <c r="FR419" s="130"/>
      <c r="FS419" s="130"/>
      <c r="FT419" s="130"/>
      <c r="FU419" s="130"/>
      <c r="FV419" s="130"/>
      <c r="FW419" s="130"/>
      <c r="FX419" s="130"/>
      <c r="FY419" s="130"/>
      <c r="FZ419" s="130"/>
      <c r="GA419" s="130"/>
      <c r="GB419" s="130"/>
      <c r="GC419" s="130"/>
      <c r="GD419" s="130"/>
      <c r="GE419" s="130"/>
      <c r="GF419" s="130"/>
      <c r="GG419" s="130"/>
      <c r="GH419" s="130"/>
      <c r="GI419" s="130"/>
      <c r="GJ419" s="130"/>
      <c r="GK419" s="130"/>
      <c r="GL419" s="130"/>
      <c r="GM419" s="130"/>
      <c r="GN419" s="130"/>
      <c r="GO419" s="130"/>
      <c r="GP419" s="130"/>
      <c r="GQ419" s="130"/>
      <c r="GR419" s="130"/>
      <c r="GS419" s="130"/>
      <c r="GT419" s="130"/>
      <c r="GU419" s="130"/>
      <c r="GV419" s="130"/>
      <c r="GW419" s="130"/>
      <c r="GX419" s="130"/>
      <c r="GY419" s="130"/>
      <c r="GZ419" s="130"/>
      <c r="HA419" s="130"/>
      <c r="HB419" s="130"/>
      <c r="HC419" s="130"/>
      <c r="HD419" s="130"/>
      <c r="HE419" s="130"/>
      <c r="HF419" s="130"/>
      <c r="HG419" s="130"/>
      <c r="HH419" s="130"/>
      <c r="HI419" s="130"/>
      <c r="HJ419" s="130"/>
      <c r="HK419" s="130"/>
      <c r="HL419" s="130"/>
      <c r="HM419" s="130"/>
      <c r="HN419" s="130"/>
      <c r="HO419" s="130"/>
      <c r="HP419" s="130"/>
      <c r="HQ419" s="130"/>
      <c r="HR419" s="130"/>
      <c r="HS419" s="130"/>
      <c r="HT419" s="130"/>
      <c r="HU419" s="130"/>
      <c r="HV419" s="130"/>
      <c r="HW419" s="130"/>
      <c r="HX419" s="130"/>
      <c r="HY419" s="130"/>
      <c r="HZ419" s="130"/>
      <c r="IA419" s="130"/>
      <c r="IB419" s="130"/>
      <c r="IC419" s="130"/>
      <c r="ID419" s="130"/>
      <c r="IE419" s="130"/>
      <c r="IF419" s="130"/>
      <c r="IG419" s="130"/>
      <c r="IH419" s="130"/>
      <c r="II419" s="130"/>
      <c r="IJ419" s="130"/>
    </row>
    <row r="420" spans="1:244" ht="36.75" thickBot="1" x14ac:dyDescent="0.25">
      <c r="A420" s="104"/>
      <c r="B420" s="105"/>
      <c r="C420" s="105"/>
      <c r="D420" s="105"/>
      <c r="E420" s="105"/>
      <c r="F420" s="106" t="s">
        <v>66</v>
      </c>
      <c r="G420" s="105" t="s">
        <v>35</v>
      </c>
      <c r="H420" s="106">
        <v>1300</v>
      </c>
      <c r="I420" s="106" t="s">
        <v>93</v>
      </c>
      <c r="J420" s="140"/>
      <c r="K420" s="142"/>
      <c r="L420" s="140"/>
      <c r="M420" s="140"/>
      <c r="N420" s="140"/>
      <c r="O420" s="140">
        <f t="shared" si="340"/>
        <v>0</v>
      </c>
      <c r="P420" s="140">
        <f t="shared" si="341"/>
        <v>0</v>
      </c>
      <c r="Q420" s="142"/>
      <c r="R420" s="142"/>
      <c r="S420" s="141"/>
      <c r="T420" s="129"/>
      <c r="U420" s="130"/>
      <c r="V420" s="130"/>
      <c r="W420" s="130"/>
      <c r="X420" s="130"/>
      <c r="Y420" s="130"/>
      <c r="Z420" s="130"/>
      <c r="AA420" s="130"/>
      <c r="AB420" s="130"/>
      <c r="AC420" s="130"/>
      <c r="AD420" s="130"/>
      <c r="AE420" s="130"/>
      <c r="AF420" s="130"/>
      <c r="AG420" s="130"/>
      <c r="AH420" s="130"/>
      <c r="AI420" s="130"/>
      <c r="AJ420" s="130"/>
      <c r="AK420" s="130"/>
      <c r="AL420" s="130"/>
      <c r="AM420" s="130"/>
      <c r="AN420" s="130"/>
      <c r="AO420" s="130"/>
      <c r="AP420" s="130"/>
      <c r="AQ420" s="130"/>
      <c r="AR420" s="130"/>
      <c r="AS420" s="130"/>
      <c r="AT420" s="130"/>
      <c r="AU420" s="130"/>
      <c r="AV420" s="130"/>
      <c r="AW420" s="130"/>
      <c r="AX420" s="130"/>
      <c r="AY420" s="130"/>
      <c r="AZ420" s="130"/>
      <c r="BA420" s="130"/>
      <c r="BB420" s="130"/>
      <c r="BC420" s="130"/>
      <c r="BD420" s="130"/>
      <c r="BE420" s="130"/>
      <c r="BF420" s="130"/>
      <c r="BG420" s="130"/>
      <c r="BH420" s="130"/>
      <c r="BI420" s="130"/>
      <c r="BJ420" s="130"/>
      <c r="BK420" s="130"/>
      <c r="BL420" s="130"/>
      <c r="BM420" s="130"/>
      <c r="BN420" s="130"/>
      <c r="BO420" s="130"/>
      <c r="BP420" s="130"/>
      <c r="BQ420" s="130"/>
      <c r="BR420" s="130"/>
      <c r="BS420" s="130"/>
      <c r="BT420" s="130"/>
      <c r="BU420" s="130"/>
      <c r="BV420" s="130"/>
      <c r="BW420" s="130"/>
      <c r="BX420" s="130"/>
      <c r="BY420" s="130"/>
      <c r="BZ420" s="130"/>
      <c r="CA420" s="130"/>
      <c r="CB420" s="130"/>
      <c r="CC420" s="130"/>
      <c r="CD420" s="130"/>
      <c r="CE420" s="130"/>
      <c r="CF420" s="130"/>
      <c r="CG420" s="130"/>
      <c r="CH420" s="130"/>
      <c r="CI420" s="130"/>
      <c r="CJ420" s="130"/>
      <c r="CK420" s="130"/>
      <c r="CL420" s="130"/>
      <c r="CM420" s="130"/>
      <c r="CN420" s="130"/>
      <c r="CO420" s="130"/>
      <c r="CP420" s="130"/>
      <c r="CQ420" s="130"/>
      <c r="CR420" s="130"/>
      <c r="CS420" s="130"/>
      <c r="CT420" s="130"/>
      <c r="CU420" s="130"/>
      <c r="CV420" s="130"/>
      <c r="CW420" s="130"/>
      <c r="CX420" s="130"/>
      <c r="CY420" s="130"/>
      <c r="CZ420" s="130"/>
      <c r="DA420" s="130"/>
      <c r="DB420" s="130"/>
      <c r="DC420" s="130"/>
      <c r="DD420" s="130"/>
      <c r="DE420" s="130"/>
      <c r="DF420" s="130"/>
      <c r="DG420" s="130"/>
      <c r="DH420" s="130"/>
      <c r="DI420" s="130"/>
      <c r="DJ420" s="130"/>
      <c r="DK420" s="130"/>
      <c r="DL420" s="130"/>
      <c r="DM420" s="130"/>
      <c r="DN420" s="130"/>
      <c r="DO420" s="130"/>
      <c r="DP420" s="130"/>
      <c r="DQ420" s="130"/>
      <c r="DR420" s="130"/>
      <c r="DS420" s="130"/>
      <c r="DT420" s="130"/>
      <c r="DU420" s="130"/>
      <c r="DV420" s="130"/>
      <c r="DW420" s="130"/>
      <c r="DX420" s="130"/>
      <c r="DY420" s="130"/>
      <c r="DZ420" s="130"/>
      <c r="EA420" s="130"/>
      <c r="EB420" s="130"/>
      <c r="EC420" s="130"/>
      <c r="ED420" s="130"/>
      <c r="EE420" s="130"/>
      <c r="EF420" s="130"/>
      <c r="EG420" s="130"/>
      <c r="EH420" s="130"/>
      <c r="EI420" s="130"/>
      <c r="EJ420" s="130"/>
      <c r="EK420" s="130"/>
      <c r="EL420" s="130"/>
      <c r="EM420" s="130"/>
      <c r="EN420" s="130"/>
      <c r="EO420" s="130"/>
      <c r="EP420" s="130"/>
      <c r="EQ420" s="130"/>
      <c r="ER420" s="130"/>
      <c r="ES420" s="130"/>
      <c r="ET420" s="130"/>
      <c r="EU420" s="130"/>
      <c r="EV420" s="130"/>
      <c r="EW420" s="130"/>
      <c r="EX420" s="130"/>
      <c r="EY420" s="130"/>
      <c r="EZ420" s="130"/>
      <c r="FA420" s="130"/>
      <c r="FB420" s="130"/>
      <c r="FC420" s="130"/>
      <c r="FD420" s="130"/>
      <c r="FE420" s="130"/>
      <c r="FF420" s="130"/>
      <c r="FG420" s="130"/>
      <c r="FH420" s="130"/>
      <c r="FI420" s="130"/>
      <c r="FJ420" s="130"/>
      <c r="FK420" s="130"/>
      <c r="FL420" s="130"/>
      <c r="FM420" s="130"/>
      <c r="FN420" s="130"/>
      <c r="FO420" s="130"/>
      <c r="FP420" s="130"/>
      <c r="FQ420" s="130"/>
      <c r="FR420" s="130"/>
      <c r="FS420" s="130"/>
      <c r="FT420" s="130"/>
      <c r="FU420" s="130"/>
      <c r="FV420" s="130"/>
      <c r="FW420" s="130"/>
      <c r="FX420" s="130"/>
      <c r="FY420" s="130"/>
      <c r="FZ420" s="130"/>
      <c r="GA420" s="130"/>
      <c r="GB420" s="130"/>
      <c r="GC420" s="130"/>
      <c r="GD420" s="130"/>
      <c r="GE420" s="130"/>
      <c r="GF420" s="130"/>
      <c r="GG420" s="130"/>
      <c r="GH420" s="130"/>
      <c r="GI420" s="130"/>
      <c r="GJ420" s="130"/>
      <c r="GK420" s="130"/>
      <c r="GL420" s="130"/>
      <c r="GM420" s="130"/>
      <c r="GN420" s="130"/>
      <c r="GO420" s="130"/>
      <c r="GP420" s="130"/>
      <c r="GQ420" s="130"/>
      <c r="GR420" s="130"/>
      <c r="GS420" s="130"/>
      <c r="GT420" s="130"/>
      <c r="GU420" s="130"/>
      <c r="GV420" s="130"/>
      <c r="GW420" s="130"/>
      <c r="GX420" s="130"/>
      <c r="GY420" s="130"/>
      <c r="GZ420" s="130"/>
      <c r="HA420" s="130"/>
      <c r="HB420" s="130"/>
      <c r="HC420" s="130"/>
      <c r="HD420" s="130"/>
      <c r="HE420" s="130"/>
      <c r="HF420" s="130"/>
      <c r="HG420" s="130"/>
      <c r="HH420" s="130"/>
      <c r="HI420" s="130"/>
      <c r="HJ420" s="130"/>
      <c r="HK420" s="130"/>
      <c r="HL420" s="130"/>
      <c r="HM420" s="130"/>
      <c r="HN420" s="130"/>
      <c r="HO420" s="130"/>
      <c r="HP420" s="130"/>
      <c r="HQ420" s="130"/>
      <c r="HR420" s="130"/>
      <c r="HS420" s="130"/>
      <c r="HT420" s="130"/>
      <c r="HU420" s="130"/>
      <c r="HV420" s="130"/>
      <c r="HW420" s="130"/>
      <c r="HX420" s="130"/>
      <c r="HY420" s="130"/>
      <c r="HZ420" s="130"/>
      <c r="IA420" s="130"/>
      <c r="IB420" s="130"/>
      <c r="IC420" s="130"/>
      <c r="ID420" s="130"/>
      <c r="IE420" s="130"/>
      <c r="IF420" s="130"/>
      <c r="IG420" s="130"/>
      <c r="IH420" s="130"/>
      <c r="II420" s="130"/>
      <c r="IJ420" s="130"/>
    </row>
    <row r="421" spans="1:244" s="56" customFormat="1" ht="15.75" thickBot="1" x14ac:dyDescent="0.3">
      <c r="A421" s="42"/>
      <c r="B421" s="43"/>
      <c r="C421" s="43"/>
      <c r="D421" s="43"/>
      <c r="E421" s="43"/>
      <c r="F421" s="44"/>
      <c r="G421" s="45" t="s">
        <v>757</v>
      </c>
      <c r="H421" s="44"/>
      <c r="I421" s="44"/>
      <c r="J421" s="61"/>
      <c r="K421" s="61"/>
      <c r="L421" s="62"/>
      <c r="M421" s="62"/>
      <c r="N421" s="62"/>
      <c r="O421" s="40">
        <f>SUM(O415:O420)</f>
        <v>0</v>
      </c>
      <c r="P421" s="40">
        <f>SUM(P415:P420)</f>
        <v>0</v>
      </c>
      <c r="Q421" s="62"/>
      <c r="R421" s="62"/>
      <c r="S421" s="63"/>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c r="BC421" s="4"/>
      <c r="BD421" s="4"/>
      <c r="BE421" s="4"/>
      <c r="BF421" s="4"/>
      <c r="BG421" s="4"/>
      <c r="BH421" s="4"/>
      <c r="BI421" s="4"/>
      <c r="BJ421" s="4"/>
      <c r="BK421" s="4"/>
      <c r="BL421" s="4"/>
      <c r="BM421" s="4"/>
      <c r="BN421" s="4"/>
      <c r="BO421" s="4"/>
      <c r="BP421" s="4"/>
      <c r="BQ421" s="4"/>
      <c r="BR421" s="4"/>
      <c r="BS421" s="4"/>
      <c r="BT421" s="4"/>
      <c r="BU421" s="4"/>
      <c r="BV421" s="4"/>
      <c r="BW421" s="4"/>
      <c r="BX421" s="4"/>
      <c r="BY421" s="4"/>
      <c r="BZ421" s="4"/>
      <c r="CA421" s="4"/>
      <c r="CB421" s="4"/>
      <c r="CC421" s="4"/>
      <c r="CD421" s="4"/>
      <c r="CE421" s="4"/>
      <c r="CF421" s="4"/>
      <c r="CG421" s="4"/>
      <c r="CH421" s="4"/>
      <c r="CI421" s="4"/>
      <c r="CJ421" s="4"/>
      <c r="CK421" s="4"/>
      <c r="CL421" s="4"/>
      <c r="CM421" s="4"/>
      <c r="CN421" s="4"/>
      <c r="CO421" s="4"/>
      <c r="CP421" s="4"/>
      <c r="CQ421" s="4"/>
      <c r="CR421" s="4"/>
      <c r="CS421" s="4"/>
      <c r="CT421" s="4"/>
      <c r="CU421" s="4"/>
      <c r="CV421" s="4"/>
      <c r="CW421" s="4"/>
      <c r="CX421" s="4"/>
      <c r="CY421" s="4"/>
      <c r="CZ421" s="4"/>
      <c r="DA421" s="4"/>
      <c r="DB421" s="4"/>
      <c r="DC421" s="4"/>
      <c r="DD421" s="4"/>
      <c r="DE421" s="4"/>
      <c r="DF421" s="4"/>
      <c r="DG421" s="4"/>
      <c r="DH421" s="4"/>
      <c r="DI421" s="4"/>
      <c r="DJ421" s="4"/>
      <c r="DK421" s="4"/>
      <c r="DL421" s="4"/>
      <c r="DM421" s="4"/>
      <c r="DN421" s="4"/>
      <c r="DO421" s="4"/>
      <c r="DP421" s="4"/>
      <c r="DQ421" s="4"/>
      <c r="DR421" s="4"/>
      <c r="DS421" s="4"/>
      <c r="DT421" s="4"/>
      <c r="DU421" s="4"/>
      <c r="DV421" s="4"/>
      <c r="DW421" s="4"/>
      <c r="DX421" s="4"/>
      <c r="DY421" s="4"/>
      <c r="DZ421" s="4"/>
      <c r="EA421" s="4"/>
      <c r="EB421" s="4"/>
      <c r="EC421" s="4"/>
      <c r="ED421" s="4"/>
      <c r="EE421" s="4"/>
      <c r="EF421" s="4"/>
      <c r="EG421" s="4"/>
      <c r="EH421" s="4"/>
      <c r="EI421" s="4"/>
      <c r="EJ421" s="4"/>
      <c r="EK421" s="4"/>
      <c r="EL421" s="4"/>
      <c r="EM421" s="4"/>
      <c r="EN421" s="4"/>
      <c r="EO421" s="4"/>
      <c r="EP421" s="4"/>
      <c r="EQ421" s="4"/>
      <c r="ER421" s="4"/>
      <c r="ES421" s="4"/>
      <c r="ET421" s="4"/>
      <c r="EU421" s="4"/>
      <c r="EV421" s="4"/>
      <c r="EW421" s="4"/>
      <c r="EX421" s="4"/>
      <c r="EY421" s="4"/>
      <c r="EZ421" s="4"/>
      <c r="FA421" s="4"/>
      <c r="FB421" s="4"/>
      <c r="FC421" s="4"/>
      <c r="FD421" s="4"/>
      <c r="FE421" s="4"/>
      <c r="FF421" s="4"/>
      <c r="FG421" s="4"/>
      <c r="FH421" s="4"/>
      <c r="FI421" s="4"/>
      <c r="FJ421" s="4"/>
      <c r="FK421" s="4"/>
      <c r="FL421" s="4"/>
      <c r="FM421" s="4"/>
      <c r="FN421" s="4"/>
      <c r="FO421" s="4"/>
      <c r="FP421" s="4"/>
      <c r="FQ421" s="4"/>
      <c r="FR421" s="4"/>
      <c r="FS421" s="4"/>
      <c r="FT421" s="4"/>
      <c r="FU421" s="4"/>
      <c r="FV421" s="4"/>
      <c r="FW421" s="4"/>
      <c r="FX421" s="4"/>
      <c r="FY421" s="4"/>
      <c r="FZ421" s="4"/>
      <c r="GA421" s="4"/>
      <c r="GB421" s="4"/>
      <c r="GC421" s="4"/>
      <c r="GD421" s="4"/>
      <c r="GE421" s="4"/>
      <c r="GF421" s="4"/>
      <c r="GG421" s="4"/>
      <c r="GH421" s="4"/>
      <c r="GI421" s="4"/>
      <c r="GJ421" s="4"/>
      <c r="GK421" s="4"/>
      <c r="GL421" s="4"/>
      <c r="GM421" s="4"/>
      <c r="GN421" s="4"/>
      <c r="GO421" s="4"/>
      <c r="GP421" s="4"/>
      <c r="GQ421" s="4"/>
      <c r="GR421" s="4"/>
      <c r="GS421" s="4"/>
      <c r="GT421" s="4"/>
      <c r="GU421" s="4"/>
      <c r="GV421" s="4"/>
      <c r="GW421" s="4"/>
      <c r="GX421" s="4"/>
      <c r="GY421" s="4"/>
      <c r="GZ421" s="4"/>
      <c r="HA421" s="4"/>
      <c r="HB421" s="4"/>
      <c r="HC421" s="4"/>
      <c r="HD421" s="4"/>
      <c r="HE421" s="4"/>
      <c r="HF421" s="4"/>
      <c r="HG421" s="4"/>
      <c r="HH421" s="4"/>
      <c r="HI421" s="4"/>
      <c r="HJ421" s="4"/>
      <c r="HK421" s="4"/>
      <c r="HL421" s="4"/>
      <c r="HM421" s="4"/>
      <c r="HN421" s="4"/>
      <c r="HO421" s="4"/>
      <c r="HP421" s="4"/>
      <c r="HQ421" s="4"/>
      <c r="HR421" s="4"/>
      <c r="HS421" s="4"/>
      <c r="HT421" s="4"/>
      <c r="HU421" s="4"/>
      <c r="HV421" s="4"/>
      <c r="HW421" s="4"/>
      <c r="HX421" s="4"/>
      <c r="HY421" s="4"/>
      <c r="HZ421" s="4"/>
      <c r="IA421" s="4"/>
      <c r="IB421" s="4"/>
      <c r="IC421" s="4"/>
      <c r="ID421" s="4"/>
      <c r="IE421" s="4"/>
      <c r="IF421" s="4"/>
      <c r="IG421" s="4"/>
      <c r="IH421" s="4"/>
      <c r="II421" s="4"/>
      <c r="IJ421" s="4"/>
    </row>
    <row r="422" spans="1:244" ht="240" x14ac:dyDescent="0.2">
      <c r="A422" s="93" t="s">
        <v>618</v>
      </c>
      <c r="B422" s="7"/>
      <c r="C422" s="7"/>
      <c r="D422" s="7" t="s">
        <v>728</v>
      </c>
      <c r="E422" s="7" t="s">
        <v>729</v>
      </c>
      <c r="F422" s="6"/>
      <c r="G422" s="7" t="s">
        <v>36</v>
      </c>
      <c r="H422" s="6"/>
      <c r="I422" s="6"/>
      <c r="J422" s="7"/>
      <c r="K422" s="6"/>
      <c r="L422" s="13"/>
      <c r="M422" s="13"/>
      <c r="N422" s="13"/>
      <c r="O422" s="126"/>
      <c r="P422" s="126"/>
      <c r="Q422" s="13"/>
      <c r="R422" s="13"/>
      <c r="S422" s="14"/>
      <c r="T422" s="130"/>
      <c r="U422" s="130"/>
      <c r="V422" s="130"/>
      <c r="W422" s="130"/>
      <c r="X422" s="130"/>
      <c r="Y422" s="130"/>
      <c r="Z422" s="130"/>
      <c r="AA422" s="130"/>
      <c r="AB422" s="130"/>
      <c r="AC422" s="130"/>
      <c r="AD422" s="130"/>
      <c r="AE422" s="130"/>
      <c r="AF422" s="130"/>
      <c r="AG422" s="130"/>
      <c r="AH422" s="130"/>
      <c r="AI422" s="130"/>
      <c r="AJ422" s="130"/>
      <c r="AK422" s="130"/>
      <c r="AL422" s="130"/>
      <c r="AM422" s="130"/>
      <c r="AN422" s="130"/>
      <c r="AO422" s="130"/>
      <c r="AP422" s="130"/>
      <c r="AQ422" s="130"/>
      <c r="AR422" s="130"/>
      <c r="AS422" s="130"/>
      <c r="AT422" s="130"/>
      <c r="AU422" s="130"/>
      <c r="AV422" s="130"/>
      <c r="AW422" s="130"/>
      <c r="AX422" s="130"/>
      <c r="AY422" s="130"/>
      <c r="AZ422" s="130"/>
      <c r="BA422" s="130"/>
      <c r="BB422" s="130"/>
      <c r="BC422" s="130"/>
      <c r="BD422" s="130"/>
      <c r="BE422" s="130"/>
      <c r="BF422" s="130"/>
      <c r="BG422" s="130"/>
      <c r="BH422" s="130"/>
      <c r="BI422" s="130"/>
      <c r="BJ422" s="130"/>
      <c r="BK422" s="130"/>
      <c r="BL422" s="130"/>
      <c r="BM422" s="130"/>
      <c r="BN422" s="130"/>
      <c r="BO422" s="130"/>
      <c r="BP422" s="130"/>
      <c r="BQ422" s="130"/>
      <c r="BR422" s="130"/>
      <c r="BS422" s="130"/>
      <c r="BT422" s="130"/>
      <c r="BU422" s="130"/>
      <c r="BV422" s="130"/>
      <c r="BW422" s="130"/>
      <c r="BX422" s="130"/>
      <c r="BY422" s="130"/>
      <c r="BZ422" s="130"/>
      <c r="CA422" s="130"/>
      <c r="CB422" s="130"/>
      <c r="CC422" s="130"/>
      <c r="CD422" s="130"/>
      <c r="CE422" s="130"/>
      <c r="CF422" s="130"/>
      <c r="CG422" s="130"/>
      <c r="CH422" s="130"/>
      <c r="CI422" s="130"/>
      <c r="CJ422" s="130"/>
      <c r="CK422" s="130"/>
      <c r="CL422" s="130"/>
      <c r="CM422" s="130"/>
      <c r="CN422" s="130"/>
      <c r="CO422" s="130"/>
      <c r="CP422" s="130"/>
      <c r="CQ422" s="130"/>
      <c r="CR422" s="130"/>
      <c r="CS422" s="130"/>
      <c r="CT422" s="130"/>
      <c r="CU422" s="130"/>
      <c r="CV422" s="130"/>
      <c r="CW422" s="130"/>
      <c r="CX422" s="130"/>
      <c r="CY422" s="130"/>
      <c r="CZ422" s="130"/>
      <c r="DA422" s="130"/>
      <c r="DB422" s="130"/>
      <c r="DC422" s="130"/>
      <c r="DD422" s="130"/>
      <c r="DE422" s="130"/>
      <c r="DF422" s="130"/>
      <c r="DG422" s="130"/>
      <c r="DH422" s="130"/>
      <c r="DI422" s="130"/>
      <c r="DJ422" s="130"/>
      <c r="DK422" s="130"/>
      <c r="DL422" s="130"/>
      <c r="DM422" s="130"/>
      <c r="DN422" s="130"/>
      <c r="DO422" s="130"/>
      <c r="DP422" s="130"/>
      <c r="DQ422" s="130"/>
      <c r="DR422" s="130"/>
      <c r="DS422" s="130"/>
      <c r="DT422" s="130"/>
      <c r="DU422" s="130"/>
      <c r="DV422" s="130"/>
      <c r="DW422" s="130"/>
      <c r="DX422" s="130"/>
      <c r="DY422" s="130"/>
      <c r="DZ422" s="130"/>
      <c r="EA422" s="130"/>
      <c r="EB422" s="130"/>
      <c r="EC422" s="130"/>
      <c r="ED422" s="130"/>
      <c r="EE422" s="130"/>
      <c r="EF422" s="130"/>
      <c r="EG422" s="130"/>
      <c r="EH422" s="130"/>
      <c r="EI422" s="130"/>
      <c r="EJ422" s="130"/>
      <c r="EK422" s="130"/>
      <c r="EL422" s="130"/>
      <c r="EM422" s="130"/>
      <c r="EN422" s="130"/>
      <c r="EO422" s="130"/>
      <c r="EP422" s="130"/>
      <c r="EQ422" s="130"/>
      <c r="ER422" s="130"/>
      <c r="ES422" s="130"/>
      <c r="ET422" s="130"/>
      <c r="EU422" s="130"/>
      <c r="EV422" s="130"/>
      <c r="EW422" s="130"/>
      <c r="EX422" s="130"/>
      <c r="EY422" s="130"/>
      <c r="EZ422" s="130"/>
      <c r="FA422" s="130"/>
      <c r="FB422" s="130"/>
      <c r="FC422" s="130"/>
      <c r="FD422" s="130"/>
      <c r="FE422" s="130"/>
      <c r="FF422" s="130"/>
      <c r="FG422" s="130"/>
      <c r="FH422" s="130"/>
      <c r="FI422" s="130"/>
      <c r="FJ422" s="130"/>
      <c r="FK422" s="130"/>
      <c r="FL422" s="130"/>
      <c r="FM422" s="130"/>
      <c r="FN422" s="130"/>
      <c r="FO422" s="130"/>
      <c r="FP422" s="130"/>
      <c r="FQ422" s="130"/>
      <c r="FR422" s="130"/>
      <c r="FS422" s="130"/>
      <c r="FT422" s="130"/>
      <c r="FU422" s="130"/>
      <c r="FV422" s="130"/>
      <c r="FW422" s="130"/>
      <c r="FX422" s="130"/>
      <c r="FY422" s="130"/>
      <c r="FZ422" s="130"/>
      <c r="GA422" s="130"/>
      <c r="GB422" s="130"/>
      <c r="GC422" s="130"/>
      <c r="GD422" s="130"/>
      <c r="GE422" s="130"/>
      <c r="GF422" s="130"/>
      <c r="GG422" s="130"/>
      <c r="GH422" s="130"/>
      <c r="GI422" s="130"/>
      <c r="GJ422" s="130"/>
      <c r="GK422" s="130"/>
      <c r="GL422" s="130"/>
      <c r="GM422" s="130"/>
      <c r="GN422" s="130"/>
      <c r="GO422" s="130"/>
      <c r="GP422" s="130"/>
      <c r="GQ422" s="130"/>
      <c r="GR422" s="130"/>
      <c r="GS422" s="130"/>
      <c r="GT422" s="130"/>
      <c r="GU422" s="130"/>
      <c r="GV422" s="130"/>
      <c r="GW422" s="130"/>
      <c r="GX422" s="130"/>
      <c r="GY422" s="130"/>
      <c r="GZ422" s="130"/>
      <c r="HA422" s="130"/>
      <c r="HB422" s="130"/>
      <c r="HC422" s="130"/>
      <c r="HD422" s="130"/>
      <c r="HE422" s="130"/>
      <c r="HF422" s="130"/>
      <c r="HG422" s="130"/>
      <c r="HH422" s="130"/>
      <c r="HI422" s="130"/>
      <c r="HJ422" s="130"/>
      <c r="HK422" s="130"/>
      <c r="HL422" s="130"/>
      <c r="HM422" s="130"/>
      <c r="HN422" s="130"/>
      <c r="HO422" s="130"/>
      <c r="HP422" s="130"/>
      <c r="HQ422" s="130"/>
      <c r="HR422" s="130"/>
      <c r="HS422" s="130"/>
      <c r="HT422" s="130"/>
      <c r="HU422" s="130"/>
      <c r="HV422" s="130"/>
      <c r="HW422" s="130"/>
      <c r="HX422" s="130"/>
      <c r="HY422" s="130"/>
      <c r="HZ422" s="130"/>
      <c r="IA422" s="130"/>
      <c r="IB422" s="130"/>
      <c r="IC422" s="130"/>
      <c r="ID422" s="130"/>
      <c r="IE422" s="130"/>
      <c r="IF422" s="130"/>
      <c r="IG422" s="130"/>
      <c r="IH422" s="130"/>
      <c r="II422" s="130"/>
      <c r="IJ422" s="130"/>
    </row>
    <row r="423" spans="1:244" ht="24" x14ac:dyDescent="0.2">
      <c r="A423" s="131"/>
      <c r="B423" s="132"/>
      <c r="C423" s="132"/>
      <c r="D423" s="132"/>
      <c r="E423" s="132"/>
      <c r="F423" s="133" t="s">
        <v>730</v>
      </c>
      <c r="G423" s="132" t="s">
        <v>37</v>
      </c>
      <c r="H423" s="133">
        <v>15000</v>
      </c>
      <c r="I423" s="133" t="s">
        <v>93</v>
      </c>
      <c r="J423" s="135"/>
      <c r="K423" s="136"/>
      <c r="L423" s="135"/>
      <c r="M423" s="135"/>
      <c r="N423" s="135"/>
      <c r="O423" s="135">
        <f t="shared" ref="O423:O426" si="342">H423*J423</f>
        <v>0</v>
      </c>
      <c r="P423" s="135">
        <f t="shared" ref="P423:P426" si="343">H423*L423</f>
        <v>0</v>
      </c>
      <c r="Q423" s="136"/>
      <c r="R423" s="136"/>
      <c r="S423" s="137"/>
      <c r="T423" s="129"/>
      <c r="U423" s="130"/>
      <c r="V423" s="130"/>
      <c r="W423" s="130"/>
      <c r="X423" s="130"/>
      <c r="Y423" s="130"/>
      <c r="Z423" s="130"/>
      <c r="AA423" s="130"/>
      <c r="AB423" s="130"/>
      <c r="AC423" s="130"/>
      <c r="AD423" s="130"/>
      <c r="AE423" s="130"/>
      <c r="AF423" s="130"/>
      <c r="AG423" s="130"/>
      <c r="AH423" s="130"/>
      <c r="AI423" s="130"/>
      <c r="AJ423" s="130"/>
      <c r="AK423" s="130"/>
      <c r="AL423" s="130"/>
      <c r="AM423" s="130"/>
      <c r="AN423" s="130"/>
      <c r="AO423" s="130"/>
      <c r="AP423" s="130"/>
      <c r="AQ423" s="130"/>
      <c r="AR423" s="130"/>
      <c r="AS423" s="130"/>
      <c r="AT423" s="130"/>
      <c r="AU423" s="130"/>
      <c r="AV423" s="130"/>
      <c r="AW423" s="130"/>
      <c r="AX423" s="130"/>
      <c r="AY423" s="130"/>
      <c r="AZ423" s="130"/>
      <c r="BA423" s="130"/>
      <c r="BB423" s="130"/>
      <c r="BC423" s="130"/>
      <c r="BD423" s="130"/>
      <c r="BE423" s="130"/>
      <c r="BF423" s="130"/>
      <c r="BG423" s="130"/>
      <c r="BH423" s="130"/>
      <c r="BI423" s="130"/>
      <c r="BJ423" s="130"/>
      <c r="BK423" s="130"/>
      <c r="BL423" s="130"/>
      <c r="BM423" s="130"/>
      <c r="BN423" s="130"/>
      <c r="BO423" s="130"/>
      <c r="BP423" s="130"/>
      <c r="BQ423" s="130"/>
      <c r="BR423" s="130"/>
      <c r="BS423" s="130"/>
      <c r="BT423" s="130"/>
      <c r="BU423" s="130"/>
      <c r="BV423" s="130"/>
      <c r="BW423" s="130"/>
      <c r="BX423" s="130"/>
      <c r="BY423" s="130"/>
      <c r="BZ423" s="130"/>
      <c r="CA423" s="130"/>
      <c r="CB423" s="130"/>
      <c r="CC423" s="130"/>
      <c r="CD423" s="130"/>
      <c r="CE423" s="130"/>
      <c r="CF423" s="130"/>
      <c r="CG423" s="130"/>
      <c r="CH423" s="130"/>
      <c r="CI423" s="130"/>
      <c r="CJ423" s="130"/>
      <c r="CK423" s="130"/>
      <c r="CL423" s="130"/>
      <c r="CM423" s="130"/>
      <c r="CN423" s="130"/>
      <c r="CO423" s="130"/>
      <c r="CP423" s="130"/>
      <c r="CQ423" s="130"/>
      <c r="CR423" s="130"/>
      <c r="CS423" s="130"/>
      <c r="CT423" s="130"/>
      <c r="CU423" s="130"/>
      <c r="CV423" s="130"/>
      <c r="CW423" s="130"/>
      <c r="CX423" s="130"/>
      <c r="CY423" s="130"/>
      <c r="CZ423" s="130"/>
      <c r="DA423" s="130"/>
      <c r="DB423" s="130"/>
      <c r="DC423" s="130"/>
      <c r="DD423" s="130"/>
      <c r="DE423" s="130"/>
      <c r="DF423" s="130"/>
      <c r="DG423" s="130"/>
      <c r="DH423" s="130"/>
      <c r="DI423" s="130"/>
      <c r="DJ423" s="130"/>
      <c r="DK423" s="130"/>
      <c r="DL423" s="130"/>
      <c r="DM423" s="130"/>
      <c r="DN423" s="130"/>
      <c r="DO423" s="130"/>
      <c r="DP423" s="130"/>
      <c r="DQ423" s="130"/>
      <c r="DR423" s="130"/>
      <c r="DS423" s="130"/>
      <c r="DT423" s="130"/>
      <c r="DU423" s="130"/>
      <c r="DV423" s="130"/>
      <c r="DW423" s="130"/>
      <c r="DX423" s="130"/>
      <c r="DY423" s="130"/>
      <c r="DZ423" s="130"/>
      <c r="EA423" s="130"/>
      <c r="EB423" s="130"/>
      <c r="EC423" s="130"/>
      <c r="ED423" s="130"/>
      <c r="EE423" s="130"/>
      <c r="EF423" s="130"/>
      <c r="EG423" s="130"/>
      <c r="EH423" s="130"/>
      <c r="EI423" s="130"/>
      <c r="EJ423" s="130"/>
      <c r="EK423" s="130"/>
      <c r="EL423" s="130"/>
      <c r="EM423" s="130"/>
      <c r="EN423" s="130"/>
      <c r="EO423" s="130"/>
      <c r="EP423" s="130"/>
      <c r="EQ423" s="130"/>
      <c r="ER423" s="130"/>
      <c r="ES423" s="130"/>
      <c r="ET423" s="130"/>
      <c r="EU423" s="130"/>
      <c r="EV423" s="130"/>
      <c r="EW423" s="130"/>
      <c r="EX423" s="130"/>
      <c r="EY423" s="130"/>
      <c r="EZ423" s="130"/>
      <c r="FA423" s="130"/>
      <c r="FB423" s="130"/>
      <c r="FC423" s="130"/>
      <c r="FD423" s="130"/>
      <c r="FE423" s="130"/>
      <c r="FF423" s="130"/>
      <c r="FG423" s="130"/>
      <c r="FH423" s="130"/>
      <c r="FI423" s="130"/>
      <c r="FJ423" s="130"/>
      <c r="FK423" s="130"/>
      <c r="FL423" s="130"/>
      <c r="FM423" s="130"/>
      <c r="FN423" s="130"/>
      <c r="FO423" s="130"/>
      <c r="FP423" s="130"/>
      <c r="FQ423" s="130"/>
      <c r="FR423" s="130"/>
      <c r="FS423" s="130"/>
      <c r="FT423" s="130"/>
      <c r="FU423" s="130"/>
      <c r="FV423" s="130"/>
      <c r="FW423" s="130"/>
      <c r="FX423" s="130"/>
      <c r="FY423" s="130"/>
      <c r="FZ423" s="130"/>
      <c r="GA423" s="130"/>
      <c r="GB423" s="130"/>
      <c r="GC423" s="130"/>
      <c r="GD423" s="130"/>
      <c r="GE423" s="130"/>
      <c r="GF423" s="130"/>
      <c r="GG423" s="130"/>
      <c r="GH423" s="130"/>
      <c r="GI423" s="130"/>
      <c r="GJ423" s="130"/>
      <c r="GK423" s="130"/>
      <c r="GL423" s="130"/>
      <c r="GM423" s="130"/>
      <c r="GN423" s="130"/>
      <c r="GO423" s="130"/>
      <c r="GP423" s="130"/>
      <c r="GQ423" s="130"/>
      <c r="GR423" s="130"/>
      <c r="GS423" s="130"/>
      <c r="GT423" s="130"/>
      <c r="GU423" s="130"/>
      <c r="GV423" s="130"/>
      <c r="GW423" s="130"/>
      <c r="GX423" s="130"/>
      <c r="GY423" s="130"/>
      <c r="GZ423" s="130"/>
      <c r="HA423" s="130"/>
      <c r="HB423" s="130"/>
      <c r="HC423" s="130"/>
      <c r="HD423" s="130"/>
      <c r="HE423" s="130"/>
      <c r="HF423" s="130"/>
      <c r="HG423" s="130"/>
      <c r="HH423" s="130"/>
      <c r="HI423" s="130"/>
      <c r="HJ423" s="130"/>
      <c r="HK423" s="130"/>
      <c r="HL423" s="130"/>
      <c r="HM423" s="130"/>
      <c r="HN423" s="130"/>
      <c r="HO423" s="130"/>
      <c r="HP423" s="130"/>
      <c r="HQ423" s="130"/>
      <c r="HR423" s="130"/>
      <c r="HS423" s="130"/>
      <c r="HT423" s="130"/>
      <c r="HU423" s="130"/>
      <c r="HV423" s="130"/>
      <c r="HW423" s="130"/>
      <c r="HX423" s="130"/>
      <c r="HY423" s="130"/>
      <c r="HZ423" s="130"/>
      <c r="IA423" s="130"/>
      <c r="IB423" s="130"/>
      <c r="IC423" s="130"/>
      <c r="ID423" s="130"/>
      <c r="IE423" s="130"/>
      <c r="IF423" s="130"/>
      <c r="IG423" s="130"/>
      <c r="IH423" s="130"/>
      <c r="II423" s="130"/>
      <c r="IJ423" s="130"/>
    </row>
    <row r="424" spans="1:244" ht="24" x14ac:dyDescent="0.2">
      <c r="A424" s="131"/>
      <c r="B424" s="132"/>
      <c r="C424" s="132"/>
      <c r="D424" s="132"/>
      <c r="E424" s="132"/>
      <c r="F424" s="133" t="s">
        <v>731</v>
      </c>
      <c r="G424" s="132" t="s">
        <v>38</v>
      </c>
      <c r="H424" s="133">
        <v>15000</v>
      </c>
      <c r="I424" s="133" t="s">
        <v>93</v>
      </c>
      <c r="J424" s="135"/>
      <c r="K424" s="136"/>
      <c r="L424" s="135"/>
      <c r="M424" s="135"/>
      <c r="N424" s="135"/>
      <c r="O424" s="135">
        <f t="shared" si="342"/>
        <v>0</v>
      </c>
      <c r="P424" s="135">
        <f t="shared" si="343"/>
        <v>0</v>
      </c>
      <c r="Q424" s="136"/>
      <c r="R424" s="136"/>
      <c r="S424" s="137"/>
      <c r="T424" s="129"/>
      <c r="U424" s="130"/>
      <c r="V424" s="130"/>
      <c r="W424" s="130"/>
      <c r="X424" s="130"/>
      <c r="Y424" s="130"/>
      <c r="Z424" s="130"/>
      <c r="AA424" s="130"/>
      <c r="AB424" s="130"/>
      <c r="AC424" s="130"/>
      <c r="AD424" s="130"/>
      <c r="AE424" s="130"/>
      <c r="AF424" s="130"/>
      <c r="AG424" s="130"/>
      <c r="AH424" s="130"/>
      <c r="AI424" s="130"/>
      <c r="AJ424" s="130"/>
      <c r="AK424" s="130"/>
      <c r="AL424" s="130"/>
      <c r="AM424" s="130"/>
      <c r="AN424" s="130"/>
      <c r="AO424" s="130"/>
      <c r="AP424" s="130"/>
      <c r="AQ424" s="130"/>
      <c r="AR424" s="130"/>
      <c r="AS424" s="130"/>
      <c r="AT424" s="130"/>
      <c r="AU424" s="130"/>
      <c r="AV424" s="130"/>
      <c r="AW424" s="130"/>
      <c r="AX424" s="130"/>
      <c r="AY424" s="130"/>
      <c r="AZ424" s="130"/>
      <c r="BA424" s="130"/>
      <c r="BB424" s="130"/>
      <c r="BC424" s="130"/>
      <c r="BD424" s="130"/>
      <c r="BE424" s="130"/>
      <c r="BF424" s="130"/>
      <c r="BG424" s="130"/>
      <c r="BH424" s="130"/>
      <c r="BI424" s="130"/>
      <c r="BJ424" s="130"/>
      <c r="BK424" s="130"/>
      <c r="BL424" s="130"/>
      <c r="BM424" s="130"/>
      <c r="BN424" s="130"/>
      <c r="BO424" s="130"/>
      <c r="BP424" s="130"/>
      <c r="BQ424" s="130"/>
      <c r="BR424" s="130"/>
      <c r="BS424" s="130"/>
      <c r="BT424" s="130"/>
      <c r="BU424" s="130"/>
      <c r="BV424" s="130"/>
      <c r="BW424" s="130"/>
      <c r="BX424" s="130"/>
      <c r="BY424" s="130"/>
      <c r="BZ424" s="130"/>
      <c r="CA424" s="130"/>
      <c r="CB424" s="130"/>
      <c r="CC424" s="130"/>
      <c r="CD424" s="130"/>
      <c r="CE424" s="130"/>
      <c r="CF424" s="130"/>
      <c r="CG424" s="130"/>
      <c r="CH424" s="130"/>
      <c r="CI424" s="130"/>
      <c r="CJ424" s="130"/>
      <c r="CK424" s="130"/>
      <c r="CL424" s="130"/>
      <c r="CM424" s="130"/>
      <c r="CN424" s="130"/>
      <c r="CO424" s="130"/>
      <c r="CP424" s="130"/>
      <c r="CQ424" s="130"/>
      <c r="CR424" s="130"/>
      <c r="CS424" s="130"/>
      <c r="CT424" s="130"/>
      <c r="CU424" s="130"/>
      <c r="CV424" s="130"/>
      <c r="CW424" s="130"/>
      <c r="CX424" s="130"/>
      <c r="CY424" s="130"/>
      <c r="CZ424" s="130"/>
      <c r="DA424" s="130"/>
      <c r="DB424" s="130"/>
      <c r="DC424" s="130"/>
      <c r="DD424" s="130"/>
      <c r="DE424" s="130"/>
      <c r="DF424" s="130"/>
      <c r="DG424" s="130"/>
      <c r="DH424" s="130"/>
      <c r="DI424" s="130"/>
      <c r="DJ424" s="130"/>
      <c r="DK424" s="130"/>
      <c r="DL424" s="130"/>
      <c r="DM424" s="130"/>
      <c r="DN424" s="130"/>
      <c r="DO424" s="130"/>
      <c r="DP424" s="130"/>
      <c r="DQ424" s="130"/>
      <c r="DR424" s="130"/>
      <c r="DS424" s="130"/>
      <c r="DT424" s="130"/>
      <c r="DU424" s="130"/>
      <c r="DV424" s="130"/>
      <c r="DW424" s="130"/>
      <c r="DX424" s="130"/>
      <c r="DY424" s="130"/>
      <c r="DZ424" s="130"/>
      <c r="EA424" s="130"/>
      <c r="EB424" s="130"/>
      <c r="EC424" s="130"/>
      <c r="ED424" s="130"/>
      <c r="EE424" s="130"/>
      <c r="EF424" s="130"/>
      <c r="EG424" s="130"/>
      <c r="EH424" s="130"/>
      <c r="EI424" s="130"/>
      <c r="EJ424" s="130"/>
      <c r="EK424" s="130"/>
      <c r="EL424" s="130"/>
      <c r="EM424" s="130"/>
      <c r="EN424" s="130"/>
      <c r="EO424" s="130"/>
      <c r="EP424" s="130"/>
      <c r="EQ424" s="130"/>
      <c r="ER424" s="130"/>
      <c r="ES424" s="130"/>
      <c r="ET424" s="130"/>
      <c r="EU424" s="130"/>
      <c r="EV424" s="130"/>
      <c r="EW424" s="130"/>
      <c r="EX424" s="130"/>
      <c r="EY424" s="130"/>
      <c r="EZ424" s="130"/>
      <c r="FA424" s="130"/>
      <c r="FB424" s="130"/>
      <c r="FC424" s="130"/>
      <c r="FD424" s="130"/>
      <c r="FE424" s="130"/>
      <c r="FF424" s="130"/>
      <c r="FG424" s="130"/>
      <c r="FH424" s="130"/>
      <c r="FI424" s="130"/>
      <c r="FJ424" s="130"/>
      <c r="FK424" s="130"/>
      <c r="FL424" s="130"/>
      <c r="FM424" s="130"/>
      <c r="FN424" s="130"/>
      <c r="FO424" s="130"/>
      <c r="FP424" s="130"/>
      <c r="FQ424" s="130"/>
      <c r="FR424" s="130"/>
      <c r="FS424" s="130"/>
      <c r="FT424" s="130"/>
      <c r="FU424" s="130"/>
      <c r="FV424" s="130"/>
      <c r="FW424" s="130"/>
      <c r="FX424" s="130"/>
      <c r="FY424" s="130"/>
      <c r="FZ424" s="130"/>
      <c r="GA424" s="130"/>
      <c r="GB424" s="130"/>
      <c r="GC424" s="130"/>
      <c r="GD424" s="130"/>
      <c r="GE424" s="130"/>
      <c r="GF424" s="130"/>
      <c r="GG424" s="130"/>
      <c r="GH424" s="130"/>
      <c r="GI424" s="130"/>
      <c r="GJ424" s="130"/>
      <c r="GK424" s="130"/>
      <c r="GL424" s="130"/>
      <c r="GM424" s="130"/>
      <c r="GN424" s="130"/>
      <c r="GO424" s="130"/>
      <c r="GP424" s="130"/>
      <c r="GQ424" s="130"/>
      <c r="GR424" s="130"/>
      <c r="GS424" s="130"/>
      <c r="GT424" s="130"/>
      <c r="GU424" s="130"/>
      <c r="GV424" s="130"/>
      <c r="GW424" s="130"/>
      <c r="GX424" s="130"/>
      <c r="GY424" s="130"/>
      <c r="GZ424" s="130"/>
      <c r="HA424" s="130"/>
      <c r="HB424" s="130"/>
      <c r="HC424" s="130"/>
      <c r="HD424" s="130"/>
      <c r="HE424" s="130"/>
      <c r="HF424" s="130"/>
      <c r="HG424" s="130"/>
      <c r="HH424" s="130"/>
      <c r="HI424" s="130"/>
      <c r="HJ424" s="130"/>
      <c r="HK424" s="130"/>
      <c r="HL424" s="130"/>
      <c r="HM424" s="130"/>
      <c r="HN424" s="130"/>
      <c r="HO424" s="130"/>
      <c r="HP424" s="130"/>
      <c r="HQ424" s="130"/>
      <c r="HR424" s="130"/>
      <c r="HS424" s="130"/>
      <c r="HT424" s="130"/>
      <c r="HU424" s="130"/>
      <c r="HV424" s="130"/>
      <c r="HW424" s="130"/>
      <c r="HX424" s="130"/>
      <c r="HY424" s="130"/>
      <c r="HZ424" s="130"/>
      <c r="IA424" s="130"/>
      <c r="IB424" s="130"/>
      <c r="IC424" s="130"/>
      <c r="ID424" s="130"/>
      <c r="IE424" s="130"/>
      <c r="IF424" s="130"/>
      <c r="IG424" s="130"/>
      <c r="IH424" s="130"/>
      <c r="II424" s="130"/>
      <c r="IJ424" s="130"/>
    </row>
    <row r="425" spans="1:244" ht="24" x14ac:dyDescent="0.2">
      <c r="A425" s="131"/>
      <c r="B425" s="132"/>
      <c r="C425" s="132"/>
      <c r="D425" s="132"/>
      <c r="E425" s="132"/>
      <c r="F425" s="133" t="s">
        <v>732</v>
      </c>
      <c r="G425" s="132" t="s">
        <v>39</v>
      </c>
      <c r="H425" s="133">
        <v>17000</v>
      </c>
      <c r="I425" s="133" t="s">
        <v>93</v>
      </c>
      <c r="J425" s="135"/>
      <c r="K425" s="136"/>
      <c r="L425" s="135"/>
      <c r="M425" s="135"/>
      <c r="N425" s="135"/>
      <c r="O425" s="135">
        <f t="shared" si="342"/>
        <v>0</v>
      </c>
      <c r="P425" s="135">
        <f t="shared" si="343"/>
        <v>0</v>
      </c>
      <c r="Q425" s="136"/>
      <c r="R425" s="136"/>
      <c r="S425" s="137"/>
      <c r="T425" s="129"/>
      <c r="U425" s="130"/>
      <c r="V425" s="130"/>
      <c r="W425" s="130"/>
      <c r="X425" s="130"/>
      <c r="Y425" s="130"/>
      <c r="Z425" s="130"/>
      <c r="AA425" s="130"/>
      <c r="AB425" s="130"/>
      <c r="AC425" s="130"/>
      <c r="AD425" s="130"/>
      <c r="AE425" s="130"/>
      <c r="AF425" s="130"/>
      <c r="AG425" s="130"/>
      <c r="AH425" s="130"/>
      <c r="AI425" s="130"/>
      <c r="AJ425" s="130"/>
      <c r="AK425" s="130"/>
      <c r="AL425" s="130"/>
      <c r="AM425" s="130"/>
      <c r="AN425" s="130"/>
      <c r="AO425" s="130"/>
      <c r="AP425" s="130"/>
      <c r="AQ425" s="130"/>
      <c r="AR425" s="130"/>
      <c r="AS425" s="130"/>
      <c r="AT425" s="130"/>
      <c r="AU425" s="130"/>
      <c r="AV425" s="130"/>
      <c r="AW425" s="130"/>
      <c r="AX425" s="130"/>
      <c r="AY425" s="130"/>
      <c r="AZ425" s="130"/>
      <c r="BA425" s="130"/>
      <c r="BB425" s="130"/>
      <c r="BC425" s="130"/>
      <c r="BD425" s="130"/>
      <c r="BE425" s="130"/>
      <c r="BF425" s="130"/>
      <c r="BG425" s="130"/>
      <c r="BH425" s="130"/>
      <c r="BI425" s="130"/>
      <c r="BJ425" s="130"/>
      <c r="BK425" s="130"/>
      <c r="BL425" s="130"/>
      <c r="BM425" s="130"/>
      <c r="BN425" s="130"/>
      <c r="BO425" s="130"/>
      <c r="BP425" s="130"/>
      <c r="BQ425" s="130"/>
      <c r="BR425" s="130"/>
      <c r="BS425" s="130"/>
      <c r="BT425" s="130"/>
      <c r="BU425" s="130"/>
      <c r="BV425" s="130"/>
      <c r="BW425" s="130"/>
      <c r="BX425" s="130"/>
      <c r="BY425" s="130"/>
      <c r="BZ425" s="130"/>
      <c r="CA425" s="130"/>
      <c r="CB425" s="130"/>
      <c r="CC425" s="130"/>
      <c r="CD425" s="130"/>
      <c r="CE425" s="130"/>
      <c r="CF425" s="130"/>
      <c r="CG425" s="130"/>
      <c r="CH425" s="130"/>
      <c r="CI425" s="130"/>
      <c r="CJ425" s="130"/>
      <c r="CK425" s="130"/>
      <c r="CL425" s="130"/>
      <c r="CM425" s="130"/>
      <c r="CN425" s="130"/>
      <c r="CO425" s="130"/>
      <c r="CP425" s="130"/>
      <c r="CQ425" s="130"/>
      <c r="CR425" s="130"/>
      <c r="CS425" s="130"/>
      <c r="CT425" s="130"/>
      <c r="CU425" s="130"/>
      <c r="CV425" s="130"/>
      <c r="CW425" s="130"/>
      <c r="CX425" s="130"/>
      <c r="CY425" s="130"/>
      <c r="CZ425" s="130"/>
      <c r="DA425" s="130"/>
      <c r="DB425" s="130"/>
      <c r="DC425" s="130"/>
      <c r="DD425" s="130"/>
      <c r="DE425" s="130"/>
      <c r="DF425" s="130"/>
      <c r="DG425" s="130"/>
      <c r="DH425" s="130"/>
      <c r="DI425" s="130"/>
      <c r="DJ425" s="130"/>
      <c r="DK425" s="130"/>
      <c r="DL425" s="130"/>
      <c r="DM425" s="130"/>
      <c r="DN425" s="130"/>
      <c r="DO425" s="130"/>
      <c r="DP425" s="130"/>
      <c r="DQ425" s="130"/>
      <c r="DR425" s="130"/>
      <c r="DS425" s="130"/>
      <c r="DT425" s="130"/>
      <c r="DU425" s="130"/>
      <c r="DV425" s="130"/>
      <c r="DW425" s="130"/>
      <c r="DX425" s="130"/>
      <c r="DY425" s="130"/>
      <c r="DZ425" s="130"/>
      <c r="EA425" s="130"/>
      <c r="EB425" s="130"/>
      <c r="EC425" s="130"/>
      <c r="ED425" s="130"/>
      <c r="EE425" s="130"/>
      <c r="EF425" s="130"/>
      <c r="EG425" s="130"/>
      <c r="EH425" s="130"/>
      <c r="EI425" s="130"/>
      <c r="EJ425" s="130"/>
      <c r="EK425" s="130"/>
      <c r="EL425" s="130"/>
      <c r="EM425" s="130"/>
      <c r="EN425" s="130"/>
      <c r="EO425" s="130"/>
      <c r="EP425" s="130"/>
      <c r="EQ425" s="130"/>
      <c r="ER425" s="130"/>
      <c r="ES425" s="130"/>
      <c r="ET425" s="130"/>
      <c r="EU425" s="130"/>
      <c r="EV425" s="130"/>
      <c r="EW425" s="130"/>
      <c r="EX425" s="130"/>
      <c r="EY425" s="130"/>
      <c r="EZ425" s="130"/>
      <c r="FA425" s="130"/>
      <c r="FB425" s="130"/>
      <c r="FC425" s="130"/>
      <c r="FD425" s="130"/>
      <c r="FE425" s="130"/>
      <c r="FF425" s="130"/>
      <c r="FG425" s="130"/>
      <c r="FH425" s="130"/>
      <c r="FI425" s="130"/>
      <c r="FJ425" s="130"/>
      <c r="FK425" s="130"/>
      <c r="FL425" s="130"/>
      <c r="FM425" s="130"/>
      <c r="FN425" s="130"/>
      <c r="FO425" s="130"/>
      <c r="FP425" s="130"/>
      <c r="FQ425" s="130"/>
      <c r="FR425" s="130"/>
      <c r="FS425" s="130"/>
      <c r="FT425" s="130"/>
      <c r="FU425" s="130"/>
      <c r="FV425" s="130"/>
      <c r="FW425" s="130"/>
      <c r="FX425" s="130"/>
      <c r="FY425" s="130"/>
      <c r="FZ425" s="130"/>
      <c r="GA425" s="130"/>
      <c r="GB425" s="130"/>
      <c r="GC425" s="130"/>
      <c r="GD425" s="130"/>
      <c r="GE425" s="130"/>
      <c r="GF425" s="130"/>
      <c r="GG425" s="130"/>
      <c r="GH425" s="130"/>
      <c r="GI425" s="130"/>
      <c r="GJ425" s="130"/>
      <c r="GK425" s="130"/>
      <c r="GL425" s="130"/>
      <c r="GM425" s="130"/>
      <c r="GN425" s="130"/>
      <c r="GO425" s="130"/>
      <c r="GP425" s="130"/>
      <c r="GQ425" s="130"/>
      <c r="GR425" s="130"/>
      <c r="GS425" s="130"/>
      <c r="GT425" s="130"/>
      <c r="GU425" s="130"/>
      <c r="GV425" s="130"/>
      <c r="GW425" s="130"/>
      <c r="GX425" s="130"/>
      <c r="GY425" s="130"/>
      <c r="GZ425" s="130"/>
      <c r="HA425" s="130"/>
      <c r="HB425" s="130"/>
      <c r="HC425" s="130"/>
      <c r="HD425" s="130"/>
      <c r="HE425" s="130"/>
      <c r="HF425" s="130"/>
      <c r="HG425" s="130"/>
      <c r="HH425" s="130"/>
      <c r="HI425" s="130"/>
      <c r="HJ425" s="130"/>
      <c r="HK425" s="130"/>
      <c r="HL425" s="130"/>
      <c r="HM425" s="130"/>
      <c r="HN425" s="130"/>
      <c r="HO425" s="130"/>
      <c r="HP425" s="130"/>
      <c r="HQ425" s="130"/>
      <c r="HR425" s="130"/>
      <c r="HS425" s="130"/>
      <c r="HT425" s="130"/>
      <c r="HU425" s="130"/>
      <c r="HV425" s="130"/>
      <c r="HW425" s="130"/>
      <c r="HX425" s="130"/>
      <c r="HY425" s="130"/>
      <c r="HZ425" s="130"/>
      <c r="IA425" s="130"/>
      <c r="IB425" s="130"/>
      <c r="IC425" s="130"/>
      <c r="ID425" s="130"/>
      <c r="IE425" s="130"/>
      <c r="IF425" s="130"/>
      <c r="IG425" s="130"/>
      <c r="IH425" s="130"/>
      <c r="II425" s="130"/>
      <c r="IJ425" s="130"/>
    </row>
    <row r="426" spans="1:244" ht="24.75" thickBot="1" x14ac:dyDescent="0.25">
      <c r="A426" s="104"/>
      <c r="B426" s="105"/>
      <c r="C426" s="105"/>
      <c r="D426" s="105"/>
      <c r="E426" s="105"/>
      <c r="F426" s="106" t="s">
        <v>733</v>
      </c>
      <c r="G426" s="105" t="s">
        <v>347</v>
      </c>
      <c r="H426" s="106">
        <v>1000</v>
      </c>
      <c r="I426" s="106" t="s">
        <v>92</v>
      </c>
      <c r="J426" s="140"/>
      <c r="K426" s="142"/>
      <c r="L426" s="140"/>
      <c r="M426" s="140"/>
      <c r="N426" s="140"/>
      <c r="O426" s="140">
        <f t="shared" si="342"/>
        <v>0</v>
      </c>
      <c r="P426" s="140">
        <f t="shared" si="343"/>
        <v>0</v>
      </c>
      <c r="Q426" s="142"/>
      <c r="R426" s="142"/>
      <c r="S426" s="141"/>
      <c r="T426" s="129"/>
      <c r="U426" s="130"/>
      <c r="V426" s="130"/>
      <c r="W426" s="130"/>
      <c r="X426" s="130"/>
      <c r="Y426" s="130"/>
      <c r="Z426" s="130"/>
      <c r="AA426" s="130"/>
      <c r="AB426" s="130"/>
      <c r="AC426" s="130"/>
      <c r="AD426" s="130"/>
      <c r="AE426" s="130"/>
      <c r="AF426" s="130"/>
      <c r="AG426" s="130"/>
      <c r="AH426" s="130"/>
      <c r="AI426" s="130"/>
      <c r="AJ426" s="130"/>
      <c r="AK426" s="130"/>
      <c r="AL426" s="130"/>
      <c r="AM426" s="130"/>
      <c r="AN426" s="130"/>
      <c r="AO426" s="130"/>
      <c r="AP426" s="130"/>
      <c r="AQ426" s="130"/>
      <c r="AR426" s="130"/>
      <c r="AS426" s="130"/>
      <c r="AT426" s="130"/>
      <c r="AU426" s="130"/>
      <c r="AV426" s="130"/>
      <c r="AW426" s="130"/>
      <c r="AX426" s="130"/>
      <c r="AY426" s="130"/>
      <c r="AZ426" s="130"/>
      <c r="BA426" s="130"/>
      <c r="BB426" s="130"/>
      <c r="BC426" s="130"/>
      <c r="BD426" s="130"/>
      <c r="BE426" s="130"/>
      <c r="BF426" s="130"/>
      <c r="BG426" s="130"/>
      <c r="BH426" s="130"/>
      <c r="BI426" s="130"/>
      <c r="BJ426" s="130"/>
      <c r="BK426" s="130"/>
      <c r="BL426" s="130"/>
      <c r="BM426" s="130"/>
      <c r="BN426" s="130"/>
      <c r="BO426" s="130"/>
      <c r="BP426" s="130"/>
      <c r="BQ426" s="130"/>
      <c r="BR426" s="130"/>
      <c r="BS426" s="130"/>
      <c r="BT426" s="130"/>
      <c r="BU426" s="130"/>
      <c r="BV426" s="130"/>
      <c r="BW426" s="130"/>
      <c r="BX426" s="130"/>
      <c r="BY426" s="130"/>
      <c r="BZ426" s="130"/>
      <c r="CA426" s="130"/>
      <c r="CB426" s="130"/>
      <c r="CC426" s="130"/>
      <c r="CD426" s="130"/>
      <c r="CE426" s="130"/>
      <c r="CF426" s="130"/>
      <c r="CG426" s="130"/>
      <c r="CH426" s="130"/>
      <c r="CI426" s="130"/>
      <c r="CJ426" s="130"/>
      <c r="CK426" s="130"/>
      <c r="CL426" s="130"/>
      <c r="CM426" s="130"/>
      <c r="CN426" s="130"/>
      <c r="CO426" s="130"/>
      <c r="CP426" s="130"/>
      <c r="CQ426" s="130"/>
      <c r="CR426" s="130"/>
      <c r="CS426" s="130"/>
      <c r="CT426" s="130"/>
      <c r="CU426" s="130"/>
      <c r="CV426" s="130"/>
      <c r="CW426" s="130"/>
      <c r="CX426" s="130"/>
      <c r="CY426" s="130"/>
      <c r="CZ426" s="130"/>
      <c r="DA426" s="130"/>
      <c r="DB426" s="130"/>
      <c r="DC426" s="130"/>
      <c r="DD426" s="130"/>
      <c r="DE426" s="130"/>
      <c r="DF426" s="130"/>
      <c r="DG426" s="130"/>
      <c r="DH426" s="130"/>
      <c r="DI426" s="130"/>
      <c r="DJ426" s="130"/>
      <c r="DK426" s="130"/>
      <c r="DL426" s="130"/>
      <c r="DM426" s="130"/>
      <c r="DN426" s="130"/>
      <c r="DO426" s="130"/>
      <c r="DP426" s="130"/>
      <c r="DQ426" s="130"/>
      <c r="DR426" s="130"/>
      <c r="DS426" s="130"/>
      <c r="DT426" s="130"/>
      <c r="DU426" s="130"/>
      <c r="DV426" s="130"/>
      <c r="DW426" s="130"/>
      <c r="DX426" s="130"/>
      <c r="DY426" s="130"/>
      <c r="DZ426" s="130"/>
      <c r="EA426" s="130"/>
      <c r="EB426" s="130"/>
      <c r="EC426" s="130"/>
      <c r="ED426" s="130"/>
      <c r="EE426" s="130"/>
      <c r="EF426" s="130"/>
      <c r="EG426" s="130"/>
      <c r="EH426" s="130"/>
      <c r="EI426" s="130"/>
      <c r="EJ426" s="130"/>
      <c r="EK426" s="130"/>
      <c r="EL426" s="130"/>
      <c r="EM426" s="130"/>
      <c r="EN426" s="130"/>
      <c r="EO426" s="130"/>
      <c r="EP426" s="130"/>
      <c r="EQ426" s="130"/>
      <c r="ER426" s="130"/>
      <c r="ES426" s="130"/>
      <c r="ET426" s="130"/>
      <c r="EU426" s="130"/>
      <c r="EV426" s="130"/>
      <c r="EW426" s="130"/>
      <c r="EX426" s="130"/>
      <c r="EY426" s="130"/>
      <c r="EZ426" s="130"/>
      <c r="FA426" s="130"/>
      <c r="FB426" s="130"/>
      <c r="FC426" s="130"/>
      <c r="FD426" s="130"/>
      <c r="FE426" s="130"/>
      <c r="FF426" s="130"/>
      <c r="FG426" s="130"/>
      <c r="FH426" s="130"/>
      <c r="FI426" s="130"/>
      <c r="FJ426" s="130"/>
      <c r="FK426" s="130"/>
      <c r="FL426" s="130"/>
      <c r="FM426" s="130"/>
      <c r="FN426" s="130"/>
      <c r="FO426" s="130"/>
      <c r="FP426" s="130"/>
      <c r="FQ426" s="130"/>
      <c r="FR426" s="130"/>
      <c r="FS426" s="130"/>
      <c r="FT426" s="130"/>
      <c r="FU426" s="130"/>
      <c r="FV426" s="130"/>
      <c r="FW426" s="130"/>
      <c r="FX426" s="130"/>
      <c r="FY426" s="130"/>
      <c r="FZ426" s="130"/>
      <c r="GA426" s="130"/>
      <c r="GB426" s="130"/>
      <c r="GC426" s="130"/>
      <c r="GD426" s="130"/>
      <c r="GE426" s="130"/>
      <c r="GF426" s="130"/>
      <c r="GG426" s="130"/>
      <c r="GH426" s="130"/>
      <c r="GI426" s="130"/>
      <c r="GJ426" s="130"/>
      <c r="GK426" s="130"/>
      <c r="GL426" s="130"/>
      <c r="GM426" s="130"/>
      <c r="GN426" s="130"/>
      <c r="GO426" s="130"/>
      <c r="GP426" s="130"/>
      <c r="GQ426" s="130"/>
      <c r="GR426" s="130"/>
      <c r="GS426" s="130"/>
      <c r="GT426" s="130"/>
      <c r="GU426" s="130"/>
      <c r="GV426" s="130"/>
      <c r="GW426" s="130"/>
      <c r="GX426" s="130"/>
      <c r="GY426" s="130"/>
      <c r="GZ426" s="130"/>
      <c r="HA426" s="130"/>
      <c r="HB426" s="130"/>
      <c r="HC426" s="130"/>
      <c r="HD426" s="130"/>
      <c r="HE426" s="130"/>
      <c r="HF426" s="130"/>
      <c r="HG426" s="130"/>
      <c r="HH426" s="130"/>
      <c r="HI426" s="130"/>
      <c r="HJ426" s="130"/>
      <c r="HK426" s="130"/>
      <c r="HL426" s="130"/>
      <c r="HM426" s="130"/>
      <c r="HN426" s="130"/>
      <c r="HO426" s="130"/>
      <c r="HP426" s="130"/>
      <c r="HQ426" s="130"/>
      <c r="HR426" s="130"/>
      <c r="HS426" s="130"/>
      <c r="HT426" s="130"/>
      <c r="HU426" s="130"/>
      <c r="HV426" s="130"/>
      <c r="HW426" s="130"/>
      <c r="HX426" s="130"/>
      <c r="HY426" s="130"/>
      <c r="HZ426" s="130"/>
      <c r="IA426" s="130"/>
      <c r="IB426" s="130"/>
      <c r="IC426" s="130"/>
      <c r="ID426" s="130"/>
      <c r="IE426" s="130"/>
      <c r="IF426" s="130"/>
      <c r="IG426" s="130"/>
      <c r="IH426" s="130"/>
      <c r="II426" s="130"/>
      <c r="IJ426" s="130"/>
    </row>
    <row r="427" spans="1:244" s="56" customFormat="1" ht="15.75" thickBot="1" x14ac:dyDescent="0.3">
      <c r="A427" s="42"/>
      <c r="B427" s="43"/>
      <c r="C427" s="43"/>
      <c r="D427" s="43"/>
      <c r="E427" s="43"/>
      <c r="F427" s="44"/>
      <c r="G427" s="45" t="s">
        <v>757</v>
      </c>
      <c r="H427" s="44"/>
      <c r="I427" s="44"/>
      <c r="J427" s="61"/>
      <c r="K427" s="61"/>
      <c r="L427" s="62"/>
      <c r="M427" s="62"/>
      <c r="N427" s="62"/>
      <c r="O427" s="40">
        <f>SUM(O422:O426)</f>
        <v>0</v>
      </c>
      <c r="P427" s="40">
        <f>SUM(P422:P426)</f>
        <v>0</v>
      </c>
      <c r="Q427" s="62"/>
      <c r="R427" s="62"/>
      <c r="S427" s="63"/>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4"/>
      <c r="BP427" s="4"/>
      <c r="BQ427" s="4"/>
      <c r="BR427" s="4"/>
      <c r="BS427" s="4"/>
      <c r="BT427" s="4"/>
      <c r="BU427" s="4"/>
      <c r="BV427" s="4"/>
      <c r="BW427" s="4"/>
      <c r="BX427" s="4"/>
      <c r="BY427" s="4"/>
      <c r="BZ427" s="4"/>
      <c r="CA427" s="4"/>
      <c r="CB427" s="4"/>
      <c r="CC427" s="4"/>
      <c r="CD427" s="4"/>
      <c r="CE427" s="4"/>
      <c r="CF427" s="4"/>
      <c r="CG427" s="4"/>
      <c r="CH427" s="4"/>
      <c r="CI427" s="4"/>
      <c r="CJ427" s="4"/>
      <c r="CK427" s="4"/>
      <c r="CL427" s="4"/>
      <c r="CM427" s="4"/>
      <c r="CN427" s="4"/>
      <c r="CO427" s="4"/>
      <c r="CP427" s="4"/>
      <c r="CQ427" s="4"/>
      <c r="CR427" s="4"/>
      <c r="CS427" s="4"/>
      <c r="CT427" s="4"/>
      <c r="CU427" s="4"/>
      <c r="CV427" s="4"/>
      <c r="CW427" s="4"/>
      <c r="CX427" s="4"/>
      <c r="CY427" s="4"/>
      <c r="CZ427" s="4"/>
      <c r="DA427" s="4"/>
      <c r="DB427" s="4"/>
      <c r="DC427" s="4"/>
      <c r="DD427" s="4"/>
      <c r="DE427" s="4"/>
      <c r="DF427" s="4"/>
      <c r="DG427" s="4"/>
      <c r="DH427" s="4"/>
      <c r="DI427" s="4"/>
      <c r="DJ427" s="4"/>
      <c r="DK427" s="4"/>
      <c r="DL427" s="4"/>
      <c r="DM427" s="4"/>
      <c r="DN427" s="4"/>
      <c r="DO427" s="4"/>
      <c r="DP427" s="4"/>
      <c r="DQ427" s="4"/>
      <c r="DR427" s="4"/>
      <c r="DS427" s="4"/>
      <c r="DT427" s="4"/>
      <c r="DU427" s="4"/>
      <c r="DV427" s="4"/>
      <c r="DW427" s="4"/>
      <c r="DX427" s="4"/>
      <c r="DY427" s="4"/>
      <c r="DZ427" s="4"/>
      <c r="EA427" s="4"/>
      <c r="EB427" s="4"/>
      <c r="EC427" s="4"/>
      <c r="ED427" s="4"/>
      <c r="EE427" s="4"/>
      <c r="EF427" s="4"/>
      <c r="EG427" s="4"/>
      <c r="EH427" s="4"/>
      <c r="EI427" s="4"/>
      <c r="EJ427" s="4"/>
      <c r="EK427" s="4"/>
      <c r="EL427" s="4"/>
      <c r="EM427" s="4"/>
      <c r="EN427" s="4"/>
      <c r="EO427" s="4"/>
      <c r="EP427" s="4"/>
      <c r="EQ427" s="4"/>
      <c r="ER427" s="4"/>
      <c r="ES427" s="4"/>
      <c r="ET427" s="4"/>
      <c r="EU427" s="4"/>
      <c r="EV427" s="4"/>
      <c r="EW427" s="4"/>
      <c r="EX427" s="4"/>
      <c r="EY427" s="4"/>
      <c r="EZ427" s="4"/>
      <c r="FA427" s="4"/>
      <c r="FB427" s="4"/>
      <c r="FC427" s="4"/>
      <c r="FD427" s="4"/>
      <c r="FE427" s="4"/>
      <c r="FF427" s="4"/>
      <c r="FG427" s="4"/>
      <c r="FH427" s="4"/>
      <c r="FI427" s="4"/>
      <c r="FJ427" s="4"/>
      <c r="FK427" s="4"/>
      <c r="FL427" s="4"/>
      <c r="FM427" s="4"/>
      <c r="FN427" s="4"/>
      <c r="FO427" s="4"/>
      <c r="FP427" s="4"/>
      <c r="FQ427" s="4"/>
      <c r="FR427" s="4"/>
      <c r="FS427" s="4"/>
      <c r="FT427" s="4"/>
      <c r="FU427" s="4"/>
      <c r="FV427" s="4"/>
      <c r="FW427" s="4"/>
      <c r="FX427" s="4"/>
      <c r="FY427" s="4"/>
      <c r="FZ427" s="4"/>
      <c r="GA427" s="4"/>
      <c r="GB427" s="4"/>
      <c r="GC427" s="4"/>
      <c r="GD427" s="4"/>
      <c r="GE427" s="4"/>
      <c r="GF427" s="4"/>
      <c r="GG427" s="4"/>
      <c r="GH427" s="4"/>
      <c r="GI427" s="4"/>
      <c r="GJ427" s="4"/>
      <c r="GK427" s="4"/>
      <c r="GL427" s="4"/>
      <c r="GM427" s="4"/>
      <c r="GN427" s="4"/>
      <c r="GO427" s="4"/>
      <c r="GP427" s="4"/>
      <c r="GQ427" s="4"/>
      <c r="GR427" s="4"/>
      <c r="GS427" s="4"/>
      <c r="GT427" s="4"/>
      <c r="GU427" s="4"/>
      <c r="GV427" s="4"/>
      <c r="GW427" s="4"/>
      <c r="GX427" s="4"/>
      <c r="GY427" s="4"/>
      <c r="GZ427" s="4"/>
      <c r="HA427" s="4"/>
      <c r="HB427" s="4"/>
      <c r="HC427" s="4"/>
      <c r="HD427" s="4"/>
      <c r="HE427" s="4"/>
      <c r="HF427" s="4"/>
      <c r="HG427" s="4"/>
      <c r="HH427" s="4"/>
      <c r="HI427" s="4"/>
      <c r="HJ427" s="4"/>
      <c r="HK427" s="4"/>
      <c r="HL427" s="4"/>
      <c r="HM427" s="4"/>
      <c r="HN427" s="4"/>
      <c r="HO427" s="4"/>
      <c r="HP427" s="4"/>
      <c r="HQ427" s="4"/>
      <c r="HR427" s="4"/>
      <c r="HS427" s="4"/>
      <c r="HT427" s="4"/>
      <c r="HU427" s="4"/>
      <c r="HV427" s="4"/>
      <c r="HW427" s="4"/>
      <c r="HX427" s="4"/>
      <c r="HY427" s="4"/>
      <c r="HZ427" s="4"/>
      <c r="IA427" s="4"/>
      <c r="IB427" s="4"/>
      <c r="IC427" s="4"/>
      <c r="ID427" s="4"/>
      <c r="IE427" s="4"/>
      <c r="IF427" s="4"/>
      <c r="IG427" s="4"/>
      <c r="IH427" s="4"/>
      <c r="II427" s="4"/>
      <c r="IJ427" s="4"/>
    </row>
    <row r="428" spans="1:244" ht="240" x14ac:dyDescent="0.2">
      <c r="A428" s="93" t="s">
        <v>620</v>
      </c>
      <c r="B428" s="7"/>
      <c r="C428" s="7"/>
      <c r="D428" s="7" t="s">
        <v>735</v>
      </c>
      <c r="E428" s="7" t="s">
        <v>734</v>
      </c>
      <c r="F428" s="6"/>
      <c r="G428" s="156" t="s">
        <v>915</v>
      </c>
      <c r="H428" s="6"/>
      <c r="I428" s="6"/>
      <c r="J428" s="6"/>
      <c r="K428" s="6"/>
      <c r="L428" s="13"/>
      <c r="M428" s="13"/>
      <c r="N428" s="13"/>
      <c r="O428" s="126"/>
      <c r="P428" s="126"/>
      <c r="Q428" s="13"/>
      <c r="R428" s="13"/>
      <c r="S428" s="14"/>
      <c r="T428" s="130"/>
      <c r="U428" s="130"/>
      <c r="V428" s="130"/>
      <c r="W428" s="130"/>
      <c r="X428" s="130"/>
      <c r="Y428" s="130"/>
      <c r="Z428" s="130"/>
      <c r="AA428" s="130"/>
      <c r="AB428" s="130"/>
      <c r="AC428" s="130"/>
      <c r="AD428" s="130"/>
      <c r="AE428" s="130"/>
      <c r="AF428" s="130"/>
      <c r="AG428" s="130"/>
      <c r="AH428" s="130"/>
      <c r="AI428" s="130"/>
      <c r="AJ428" s="130"/>
      <c r="AK428" s="130"/>
      <c r="AL428" s="130"/>
      <c r="AM428" s="130"/>
      <c r="AN428" s="130"/>
      <c r="AO428" s="130"/>
      <c r="AP428" s="130"/>
      <c r="AQ428" s="130"/>
      <c r="AR428" s="130"/>
      <c r="AS428" s="130"/>
      <c r="AT428" s="130"/>
      <c r="AU428" s="130"/>
      <c r="AV428" s="130"/>
      <c r="AW428" s="130"/>
      <c r="AX428" s="130"/>
      <c r="AY428" s="130"/>
      <c r="AZ428" s="130"/>
      <c r="BA428" s="130"/>
      <c r="BB428" s="130"/>
      <c r="BC428" s="130"/>
      <c r="BD428" s="130"/>
      <c r="BE428" s="130"/>
      <c r="BF428" s="130"/>
      <c r="BG428" s="130"/>
      <c r="BH428" s="130"/>
      <c r="BI428" s="130"/>
      <c r="BJ428" s="130"/>
      <c r="BK428" s="130"/>
      <c r="BL428" s="130"/>
      <c r="BM428" s="130"/>
      <c r="BN428" s="130"/>
      <c r="BO428" s="130"/>
      <c r="BP428" s="130"/>
      <c r="BQ428" s="130"/>
      <c r="BR428" s="130"/>
      <c r="BS428" s="130"/>
      <c r="BT428" s="130"/>
      <c r="BU428" s="130"/>
      <c r="BV428" s="130"/>
      <c r="BW428" s="130"/>
      <c r="BX428" s="130"/>
      <c r="BY428" s="130"/>
      <c r="BZ428" s="130"/>
      <c r="CA428" s="130"/>
      <c r="CB428" s="130"/>
      <c r="CC428" s="130"/>
      <c r="CD428" s="130"/>
      <c r="CE428" s="130"/>
      <c r="CF428" s="130"/>
      <c r="CG428" s="130"/>
      <c r="CH428" s="130"/>
      <c r="CI428" s="130"/>
      <c r="CJ428" s="130"/>
      <c r="CK428" s="130"/>
      <c r="CL428" s="130"/>
      <c r="CM428" s="130"/>
      <c r="CN428" s="130"/>
      <c r="CO428" s="130"/>
      <c r="CP428" s="130"/>
      <c r="CQ428" s="130"/>
      <c r="CR428" s="130"/>
      <c r="CS428" s="130"/>
      <c r="CT428" s="130"/>
      <c r="CU428" s="130"/>
      <c r="CV428" s="130"/>
      <c r="CW428" s="130"/>
      <c r="CX428" s="130"/>
      <c r="CY428" s="130"/>
      <c r="CZ428" s="130"/>
      <c r="DA428" s="130"/>
      <c r="DB428" s="130"/>
      <c r="DC428" s="130"/>
      <c r="DD428" s="130"/>
      <c r="DE428" s="130"/>
      <c r="DF428" s="130"/>
      <c r="DG428" s="130"/>
      <c r="DH428" s="130"/>
      <c r="DI428" s="130"/>
      <c r="DJ428" s="130"/>
      <c r="DK428" s="130"/>
      <c r="DL428" s="130"/>
      <c r="DM428" s="130"/>
      <c r="DN428" s="130"/>
      <c r="DO428" s="130"/>
      <c r="DP428" s="130"/>
      <c r="DQ428" s="130"/>
      <c r="DR428" s="130"/>
      <c r="DS428" s="130"/>
      <c r="DT428" s="130"/>
      <c r="DU428" s="130"/>
      <c r="DV428" s="130"/>
      <c r="DW428" s="130"/>
      <c r="DX428" s="130"/>
      <c r="DY428" s="130"/>
      <c r="DZ428" s="130"/>
      <c r="EA428" s="130"/>
      <c r="EB428" s="130"/>
      <c r="EC428" s="130"/>
      <c r="ED428" s="130"/>
      <c r="EE428" s="130"/>
      <c r="EF428" s="130"/>
      <c r="EG428" s="130"/>
      <c r="EH428" s="130"/>
      <c r="EI428" s="130"/>
      <c r="EJ428" s="130"/>
      <c r="EK428" s="130"/>
      <c r="EL428" s="130"/>
      <c r="EM428" s="130"/>
      <c r="EN428" s="130"/>
      <c r="EO428" s="130"/>
      <c r="EP428" s="130"/>
      <c r="EQ428" s="130"/>
      <c r="ER428" s="130"/>
      <c r="ES428" s="130"/>
      <c r="ET428" s="130"/>
      <c r="EU428" s="130"/>
      <c r="EV428" s="130"/>
      <c r="EW428" s="130"/>
      <c r="EX428" s="130"/>
      <c r="EY428" s="130"/>
      <c r="EZ428" s="130"/>
      <c r="FA428" s="130"/>
      <c r="FB428" s="130"/>
      <c r="FC428" s="130"/>
      <c r="FD428" s="130"/>
      <c r="FE428" s="130"/>
      <c r="FF428" s="130"/>
      <c r="FG428" s="130"/>
      <c r="FH428" s="130"/>
      <c r="FI428" s="130"/>
      <c r="FJ428" s="130"/>
      <c r="FK428" s="130"/>
      <c r="FL428" s="130"/>
      <c r="FM428" s="130"/>
      <c r="FN428" s="130"/>
      <c r="FO428" s="130"/>
      <c r="FP428" s="130"/>
      <c r="FQ428" s="130"/>
      <c r="FR428" s="130"/>
      <c r="FS428" s="130"/>
      <c r="FT428" s="130"/>
      <c r="FU428" s="130"/>
      <c r="FV428" s="130"/>
      <c r="FW428" s="130"/>
      <c r="FX428" s="130"/>
      <c r="FY428" s="130"/>
      <c r="FZ428" s="130"/>
      <c r="GA428" s="130"/>
      <c r="GB428" s="130"/>
      <c r="GC428" s="130"/>
      <c r="GD428" s="130"/>
      <c r="GE428" s="130"/>
      <c r="GF428" s="130"/>
      <c r="GG428" s="130"/>
      <c r="GH428" s="130"/>
      <c r="GI428" s="130"/>
      <c r="GJ428" s="130"/>
      <c r="GK428" s="130"/>
      <c r="GL428" s="130"/>
      <c r="GM428" s="130"/>
      <c r="GN428" s="130"/>
      <c r="GO428" s="130"/>
      <c r="GP428" s="130"/>
      <c r="GQ428" s="130"/>
      <c r="GR428" s="130"/>
      <c r="GS428" s="130"/>
      <c r="GT428" s="130"/>
      <c r="GU428" s="130"/>
      <c r="GV428" s="130"/>
      <c r="GW428" s="130"/>
      <c r="GX428" s="130"/>
      <c r="GY428" s="130"/>
      <c r="GZ428" s="130"/>
      <c r="HA428" s="130"/>
      <c r="HB428" s="130"/>
      <c r="HC428" s="130"/>
      <c r="HD428" s="130"/>
      <c r="HE428" s="130"/>
      <c r="HF428" s="130"/>
      <c r="HG428" s="130"/>
      <c r="HH428" s="130"/>
      <c r="HI428" s="130"/>
      <c r="HJ428" s="130"/>
      <c r="HK428" s="130"/>
      <c r="HL428" s="130"/>
      <c r="HM428" s="130"/>
      <c r="HN428" s="130"/>
      <c r="HO428" s="130"/>
      <c r="HP428" s="130"/>
      <c r="HQ428" s="130"/>
      <c r="HR428" s="130"/>
      <c r="HS428" s="130"/>
      <c r="HT428" s="130"/>
      <c r="HU428" s="130"/>
      <c r="HV428" s="130"/>
      <c r="HW428" s="130"/>
      <c r="HX428" s="130"/>
      <c r="HY428" s="130"/>
      <c r="HZ428" s="130"/>
      <c r="IA428" s="130"/>
      <c r="IB428" s="130"/>
      <c r="IC428" s="130"/>
      <c r="ID428" s="130"/>
      <c r="IE428" s="130"/>
      <c r="IF428" s="130"/>
      <c r="IG428" s="130"/>
      <c r="IH428" s="130"/>
      <c r="II428" s="130"/>
      <c r="IJ428" s="130"/>
    </row>
    <row r="429" spans="1:244" ht="36.75" thickBot="1" x14ac:dyDescent="0.25">
      <c r="A429" s="104"/>
      <c r="B429" s="105"/>
      <c r="C429" s="105"/>
      <c r="D429" s="105"/>
      <c r="E429" s="105"/>
      <c r="F429" s="106" t="s">
        <v>736</v>
      </c>
      <c r="G429" s="105" t="s">
        <v>109</v>
      </c>
      <c r="H429" s="106">
        <v>90000</v>
      </c>
      <c r="I429" s="106" t="s">
        <v>92</v>
      </c>
      <c r="J429" s="140"/>
      <c r="K429" s="142"/>
      <c r="L429" s="140"/>
      <c r="M429" s="140"/>
      <c r="N429" s="140"/>
      <c r="O429" s="140">
        <f t="shared" ref="O429" si="344">H429*J429</f>
        <v>0</v>
      </c>
      <c r="P429" s="140">
        <f>H429*L429</f>
        <v>0</v>
      </c>
      <c r="Q429" s="142"/>
      <c r="R429" s="142"/>
      <c r="S429" s="141"/>
      <c r="T429" s="129"/>
      <c r="U429" s="130"/>
      <c r="V429" s="130"/>
      <c r="W429" s="130"/>
      <c r="X429" s="130"/>
      <c r="Y429" s="130"/>
      <c r="Z429" s="130"/>
      <c r="AA429" s="130"/>
      <c r="AB429" s="130"/>
      <c r="AC429" s="130"/>
      <c r="AD429" s="130"/>
      <c r="AE429" s="130"/>
      <c r="AF429" s="130"/>
      <c r="AG429" s="130"/>
      <c r="AH429" s="130"/>
      <c r="AI429" s="130"/>
      <c r="AJ429" s="130"/>
      <c r="AK429" s="130"/>
      <c r="AL429" s="130"/>
      <c r="AM429" s="130"/>
      <c r="AN429" s="130"/>
      <c r="AO429" s="130"/>
      <c r="AP429" s="130"/>
      <c r="AQ429" s="130"/>
      <c r="AR429" s="130"/>
      <c r="AS429" s="130"/>
      <c r="AT429" s="130"/>
      <c r="AU429" s="130"/>
      <c r="AV429" s="130"/>
      <c r="AW429" s="130"/>
      <c r="AX429" s="130"/>
      <c r="AY429" s="130"/>
      <c r="AZ429" s="130"/>
      <c r="BA429" s="130"/>
      <c r="BB429" s="130"/>
      <c r="BC429" s="130"/>
      <c r="BD429" s="130"/>
      <c r="BE429" s="130"/>
      <c r="BF429" s="130"/>
      <c r="BG429" s="130"/>
      <c r="BH429" s="130"/>
      <c r="BI429" s="130"/>
      <c r="BJ429" s="130"/>
      <c r="BK429" s="130"/>
      <c r="BL429" s="130"/>
      <c r="BM429" s="130"/>
      <c r="BN429" s="130"/>
      <c r="BO429" s="130"/>
      <c r="BP429" s="130"/>
      <c r="BQ429" s="130"/>
      <c r="BR429" s="130"/>
      <c r="BS429" s="130"/>
      <c r="BT429" s="130"/>
      <c r="BU429" s="130"/>
      <c r="BV429" s="130"/>
      <c r="BW429" s="130"/>
      <c r="BX429" s="130"/>
      <c r="BY429" s="130"/>
      <c r="BZ429" s="130"/>
      <c r="CA429" s="130"/>
      <c r="CB429" s="130"/>
      <c r="CC429" s="130"/>
      <c r="CD429" s="130"/>
      <c r="CE429" s="130"/>
      <c r="CF429" s="130"/>
      <c r="CG429" s="130"/>
      <c r="CH429" s="130"/>
      <c r="CI429" s="130"/>
      <c r="CJ429" s="130"/>
      <c r="CK429" s="130"/>
      <c r="CL429" s="130"/>
      <c r="CM429" s="130"/>
      <c r="CN429" s="130"/>
      <c r="CO429" s="130"/>
      <c r="CP429" s="130"/>
      <c r="CQ429" s="130"/>
      <c r="CR429" s="130"/>
      <c r="CS429" s="130"/>
      <c r="CT429" s="130"/>
      <c r="CU429" s="130"/>
      <c r="CV429" s="130"/>
      <c r="CW429" s="130"/>
      <c r="CX429" s="130"/>
      <c r="CY429" s="130"/>
      <c r="CZ429" s="130"/>
      <c r="DA429" s="130"/>
      <c r="DB429" s="130"/>
      <c r="DC429" s="130"/>
      <c r="DD429" s="130"/>
      <c r="DE429" s="130"/>
      <c r="DF429" s="130"/>
      <c r="DG429" s="130"/>
      <c r="DH429" s="130"/>
      <c r="DI429" s="130"/>
      <c r="DJ429" s="130"/>
      <c r="DK429" s="130"/>
      <c r="DL429" s="130"/>
      <c r="DM429" s="130"/>
      <c r="DN429" s="130"/>
      <c r="DO429" s="130"/>
      <c r="DP429" s="130"/>
      <c r="DQ429" s="130"/>
      <c r="DR429" s="130"/>
      <c r="DS429" s="130"/>
      <c r="DT429" s="130"/>
      <c r="DU429" s="130"/>
      <c r="DV429" s="130"/>
      <c r="DW429" s="130"/>
      <c r="DX429" s="130"/>
      <c r="DY429" s="130"/>
      <c r="DZ429" s="130"/>
      <c r="EA429" s="130"/>
      <c r="EB429" s="130"/>
      <c r="EC429" s="130"/>
      <c r="ED429" s="130"/>
      <c r="EE429" s="130"/>
      <c r="EF429" s="130"/>
      <c r="EG429" s="130"/>
      <c r="EH429" s="130"/>
      <c r="EI429" s="130"/>
      <c r="EJ429" s="130"/>
      <c r="EK429" s="130"/>
      <c r="EL429" s="130"/>
      <c r="EM429" s="130"/>
      <c r="EN429" s="130"/>
      <c r="EO429" s="130"/>
      <c r="EP429" s="130"/>
      <c r="EQ429" s="130"/>
      <c r="ER429" s="130"/>
      <c r="ES429" s="130"/>
      <c r="ET429" s="130"/>
      <c r="EU429" s="130"/>
      <c r="EV429" s="130"/>
      <c r="EW429" s="130"/>
      <c r="EX429" s="130"/>
      <c r="EY429" s="130"/>
      <c r="EZ429" s="130"/>
      <c r="FA429" s="130"/>
      <c r="FB429" s="130"/>
      <c r="FC429" s="130"/>
      <c r="FD429" s="130"/>
      <c r="FE429" s="130"/>
      <c r="FF429" s="130"/>
      <c r="FG429" s="130"/>
      <c r="FH429" s="130"/>
      <c r="FI429" s="130"/>
      <c r="FJ429" s="130"/>
      <c r="FK429" s="130"/>
      <c r="FL429" s="130"/>
      <c r="FM429" s="130"/>
      <c r="FN429" s="130"/>
      <c r="FO429" s="130"/>
      <c r="FP429" s="130"/>
      <c r="FQ429" s="130"/>
      <c r="FR429" s="130"/>
      <c r="FS429" s="130"/>
      <c r="FT429" s="130"/>
      <c r="FU429" s="130"/>
      <c r="FV429" s="130"/>
      <c r="FW429" s="130"/>
      <c r="FX429" s="130"/>
      <c r="FY429" s="130"/>
      <c r="FZ429" s="130"/>
      <c r="GA429" s="130"/>
      <c r="GB429" s="130"/>
      <c r="GC429" s="130"/>
      <c r="GD429" s="130"/>
      <c r="GE429" s="130"/>
      <c r="GF429" s="130"/>
      <c r="GG429" s="130"/>
      <c r="GH429" s="130"/>
      <c r="GI429" s="130"/>
      <c r="GJ429" s="130"/>
      <c r="GK429" s="130"/>
      <c r="GL429" s="130"/>
      <c r="GM429" s="130"/>
      <c r="GN429" s="130"/>
      <c r="GO429" s="130"/>
      <c r="GP429" s="130"/>
      <c r="GQ429" s="130"/>
      <c r="GR429" s="130"/>
      <c r="GS429" s="130"/>
      <c r="GT429" s="130"/>
      <c r="GU429" s="130"/>
      <c r="GV429" s="130"/>
      <c r="GW429" s="130"/>
      <c r="GX429" s="130"/>
      <c r="GY429" s="130"/>
      <c r="GZ429" s="130"/>
      <c r="HA429" s="130"/>
      <c r="HB429" s="130"/>
      <c r="HC429" s="130"/>
      <c r="HD429" s="130"/>
      <c r="HE429" s="130"/>
      <c r="HF429" s="130"/>
      <c r="HG429" s="130"/>
      <c r="HH429" s="130"/>
      <c r="HI429" s="130"/>
      <c r="HJ429" s="130"/>
      <c r="HK429" s="130"/>
      <c r="HL429" s="130"/>
      <c r="HM429" s="130"/>
      <c r="HN429" s="130"/>
      <c r="HO429" s="130"/>
      <c r="HP429" s="130"/>
      <c r="HQ429" s="130"/>
      <c r="HR429" s="130"/>
      <c r="HS429" s="130"/>
      <c r="HT429" s="130"/>
      <c r="HU429" s="130"/>
      <c r="HV429" s="130"/>
      <c r="HW429" s="130"/>
      <c r="HX429" s="130"/>
      <c r="HY429" s="130"/>
      <c r="HZ429" s="130"/>
      <c r="IA429" s="130"/>
      <c r="IB429" s="130"/>
      <c r="IC429" s="130"/>
      <c r="ID429" s="130"/>
      <c r="IE429" s="130"/>
      <c r="IF429" s="130"/>
      <c r="IG429" s="130"/>
      <c r="IH429" s="130"/>
      <c r="II429" s="130"/>
      <c r="IJ429" s="130"/>
    </row>
    <row r="430" spans="1:244" s="56" customFormat="1" ht="15.75" thickBot="1" x14ac:dyDescent="0.3">
      <c r="A430" s="42"/>
      <c r="B430" s="43"/>
      <c r="C430" s="43"/>
      <c r="D430" s="43"/>
      <c r="E430" s="43"/>
      <c r="F430" s="44"/>
      <c r="G430" s="45" t="s">
        <v>757</v>
      </c>
      <c r="H430" s="44"/>
      <c r="I430" s="44"/>
      <c r="J430" s="61"/>
      <c r="K430" s="61"/>
      <c r="L430" s="62"/>
      <c r="M430" s="62"/>
      <c r="N430" s="62"/>
      <c r="O430" s="40">
        <f>SUM(O429)</f>
        <v>0</v>
      </c>
      <c r="P430" s="40">
        <f>SUM(P429)</f>
        <v>0</v>
      </c>
      <c r="Q430" s="62"/>
      <c r="R430" s="62"/>
      <c r="S430" s="63"/>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c r="BF430" s="4"/>
      <c r="BG430" s="4"/>
      <c r="BH430" s="4"/>
      <c r="BI430" s="4"/>
      <c r="BJ430" s="4"/>
      <c r="BK430" s="4"/>
      <c r="BL430" s="4"/>
      <c r="BM430" s="4"/>
      <c r="BN430" s="4"/>
      <c r="BO430" s="4"/>
      <c r="BP430" s="4"/>
      <c r="BQ430" s="4"/>
      <c r="BR430" s="4"/>
      <c r="BS430" s="4"/>
      <c r="BT430" s="4"/>
      <c r="BU430" s="4"/>
      <c r="BV430" s="4"/>
      <c r="BW430" s="4"/>
      <c r="BX430" s="4"/>
      <c r="BY430" s="4"/>
      <c r="BZ430" s="4"/>
      <c r="CA430" s="4"/>
      <c r="CB430" s="4"/>
      <c r="CC430" s="4"/>
      <c r="CD430" s="4"/>
      <c r="CE430" s="4"/>
      <c r="CF430" s="4"/>
      <c r="CG430" s="4"/>
      <c r="CH430" s="4"/>
      <c r="CI430" s="4"/>
      <c r="CJ430" s="4"/>
      <c r="CK430" s="4"/>
      <c r="CL430" s="4"/>
      <c r="CM430" s="4"/>
      <c r="CN430" s="4"/>
      <c r="CO430" s="4"/>
      <c r="CP430" s="4"/>
      <c r="CQ430" s="4"/>
      <c r="CR430" s="4"/>
      <c r="CS430" s="4"/>
      <c r="CT430" s="4"/>
      <c r="CU430" s="4"/>
      <c r="CV430" s="4"/>
      <c r="CW430" s="4"/>
      <c r="CX430" s="4"/>
      <c r="CY430" s="4"/>
      <c r="CZ430" s="4"/>
      <c r="DA430" s="4"/>
      <c r="DB430" s="4"/>
      <c r="DC430" s="4"/>
      <c r="DD430" s="4"/>
      <c r="DE430" s="4"/>
      <c r="DF430" s="4"/>
      <c r="DG430" s="4"/>
      <c r="DH430" s="4"/>
      <c r="DI430" s="4"/>
      <c r="DJ430" s="4"/>
      <c r="DK430" s="4"/>
      <c r="DL430" s="4"/>
      <c r="DM430" s="4"/>
      <c r="DN430" s="4"/>
      <c r="DO430" s="4"/>
      <c r="DP430" s="4"/>
      <c r="DQ430" s="4"/>
      <c r="DR430" s="4"/>
      <c r="DS430" s="4"/>
      <c r="DT430" s="4"/>
      <c r="DU430" s="4"/>
      <c r="DV430" s="4"/>
      <c r="DW430" s="4"/>
      <c r="DX430" s="4"/>
      <c r="DY430" s="4"/>
      <c r="DZ430" s="4"/>
      <c r="EA430" s="4"/>
      <c r="EB430" s="4"/>
      <c r="EC430" s="4"/>
      <c r="ED430" s="4"/>
      <c r="EE430" s="4"/>
      <c r="EF430" s="4"/>
      <c r="EG430" s="4"/>
      <c r="EH430" s="4"/>
      <c r="EI430" s="4"/>
      <c r="EJ430" s="4"/>
      <c r="EK430" s="4"/>
      <c r="EL430" s="4"/>
      <c r="EM430" s="4"/>
      <c r="EN430" s="4"/>
      <c r="EO430" s="4"/>
      <c r="EP430" s="4"/>
      <c r="EQ430" s="4"/>
      <c r="ER430" s="4"/>
      <c r="ES430" s="4"/>
      <c r="ET430" s="4"/>
      <c r="EU430" s="4"/>
      <c r="EV430" s="4"/>
      <c r="EW430" s="4"/>
      <c r="EX430" s="4"/>
      <c r="EY430" s="4"/>
      <c r="EZ430" s="4"/>
      <c r="FA430" s="4"/>
      <c r="FB430" s="4"/>
      <c r="FC430" s="4"/>
      <c r="FD430" s="4"/>
      <c r="FE430" s="4"/>
      <c r="FF430" s="4"/>
      <c r="FG430" s="4"/>
      <c r="FH430" s="4"/>
      <c r="FI430" s="4"/>
      <c r="FJ430" s="4"/>
      <c r="FK430" s="4"/>
      <c r="FL430" s="4"/>
      <c r="FM430" s="4"/>
      <c r="FN430" s="4"/>
      <c r="FO430" s="4"/>
      <c r="FP430" s="4"/>
      <c r="FQ430" s="4"/>
      <c r="FR430" s="4"/>
      <c r="FS430" s="4"/>
      <c r="FT430" s="4"/>
      <c r="FU430" s="4"/>
      <c r="FV430" s="4"/>
      <c r="FW430" s="4"/>
      <c r="FX430" s="4"/>
      <c r="FY430" s="4"/>
      <c r="FZ430" s="4"/>
      <c r="GA430" s="4"/>
      <c r="GB430" s="4"/>
      <c r="GC430" s="4"/>
      <c r="GD430" s="4"/>
      <c r="GE430" s="4"/>
      <c r="GF430" s="4"/>
      <c r="GG430" s="4"/>
      <c r="GH430" s="4"/>
      <c r="GI430" s="4"/>
      <c r="GJ430" s="4"/>
      <c r="GK430" s="4"/>
      <c r="GL430" s="4"/>
      <c r="GM430" s="4"/>
      <c r="GN430" s="4"/>
      <c r="GO430" s="4"/>
      <c r="GP430" s="4"/>
      <c r="GQ430" s="4"/>
      <c r="GR430" s="4"/>
      <c r="GS430" s="4"/>
      <c r="GT430" s="4"/>
      <c r="GU430" s="4"/>
      <c r="GV430" s="4"/>
      <c r="GW430" s="4"/>
      <c r="GX430" s="4"/>
      <c r="GY430" s="4"/>
      <c r="GZ430" s="4"/>
      <c r="HA430" s="4"/>
      <c r="HB430" s="4"/>
      <c r="HC430" s="4"/>
      <c r="HD430" s="4"/>
      <c r="HE430" s="4"/>
      <c r="HF430" s="4"/>
      <c r="HG430" s="4"/>
      <c r="HH430" s="4"/>
      <c r="HI430" s="4"/>
      <c r="HJ430" s="4"/>
      <c r="HK430" s="4"/>
      <c r="HL430" s="4"/>
      <c r="HM430" s="4"/>
      <c r="HN430" s="4"/>
      <c r="HO430" s="4"/>
      <c r="HP430" s="4"/>
      <c r="HQ430" s="4"/>
      <c r="HR430" s="4"/>
      <c r="HS430" s="4"/>
      <c r="HT430" s="4"/>
      <c r="HU430" s="4"/>
      <c r="HV430" s="4"/>
      <c r="HW430" s="4"/>
      <c r="HX430" s="4"/>
      <c r="HY430" s="4"/>
      <c r="HZ430" s="4"/>
      <c r="IA430" s="4"/>
      <c r="IB430" s="4"/>
      <c r="IC430" s="4"/>
      <c r="ID430" s="4"/>
      <c r="IE430" s="4"/>
      <c r="IF430" s="4"/>
      <c r="IG430" s="4"/>
      <c r="IH430" s="4"/>
      <c r="II430" s="4"/>
      <c r="IJ430" s="4"/>
    </row>
    <row r="431" spans="1:244" ht="240" x14ac:dyDescent="0.2">
      <c r="A431" s="93" t="s">
        <v>621</v>
      </c>
      <c r="B431" s="7"/>
      <c r="C431" s="7"/>
      <c r="D431" s="7" t="s">
        <v>737</v>
      </c>
      <c r="E431" s="7" t="s">
        <v>738</v>
      </c>
      <c r="F431" s="6"/>
      <c r="G431" s="156" t="s">
        <v>40</v>
      </c>
      <c r="H431" s="6"/>
      <c r="I431" s="6"/>
      <c r="J431" s="156"/>
      <c r="K431" s="6"/>
      <c r="L431" s="13"/>
      <c r="M431" s="13"/>
      <c r="N431" s="13"/>
      <c r="O431" s="126"/>
      <c r="P431" s="126"/>
      <c r="Q431" s="13"/>
      <c r="R431" s="13"/>
      <c r="S431" s="14"/>
      <c r="T431" s="130"/>
      <c r="U431" s="130"/>
      <c r="V431" s="130"/>
      <c r="W431" s="130"/>
      <c r="X431" s="130"/>
      <c r="Y431" s="130"/>
      <c r="Z431" s="130"/>
      <c r="AA431" s="130"/>
      <c r="AB431" s="130"/>
      <c r="AC431" s="130"/>
      <c r="AD431" s="130"/>
      <c r="AE431" s="130"/>
      <c r="AF431" s="130"/>
      <c r="AG431" s="130"/>
      <c r="AH431" s="130"/>
      <c r="AI431" s="130"/>
      <c r="AJ431" s="130"/>
      <c r="AK431" s="130"/>
      <c r="AL431" s="130"/>
      <c r="AM431" s="130"/>
      <c r="AN431" s="130"/>
      <c r="AO431" s="130"/>
      <c r="AP431" s="130"/>
      <c r="AQ431" s="130"/>
      <c r="AR431" s="130"/>
      <c r="AS431" s="130"/>
      <c r="AT431" s="130"/>
      <c r="AU431" s="130"/>
      <c r="AV431" s="130"/>
      <c r="AW431" s="130"/>
      <c r="AX431" s="130"/>
      <c r="AY431" s="130"/>
      <c r="AZ431" s="130"/>
      <c r="BA431" s="130"/>
      <c r="BB431" s="130"/>
      <c r="BC431" s="130"/>
      <c r="BD431" s="130"/>
      <c r="BE431" s="130"/>
      <c r="BF431" s="130"/>
      <c r="BG431" s="130"/>
      <c r="BH431" s="130"/>
      <c r="BI431" s="130"/>
      <c r="BJ431" s="130"/>
      <c r="BK431" s="130"/>
      <c r="BL431" s="130"/>
      <c r="BM431" s="130"/>
      <c r="BN431" s="130"/>
      <c r="BO431" s="130"/>
      <c r="BP431" s="130"/>
      <c r="BQ431" s="130"/>
      <c r="BR431" s="130"/>
      <c r="BS431" s="130"/>
      <c r="BT431" s="130"/>
      <c r="BU431" s="130"/>
      <c r="BV431" s="130"/>
      <c r="BW431" s="130"/>
      <c r="BX431" s="130"/>
      <c r="BY431" s="130"/>
      <c r="BZ431" s="130"/>
      <c r="CA431" s="130"/>
      <c r="CB431" s="130"/>
      <c r="CC431" s="130"/>
      <c r="CD431" s="130"/>
      <c r="CE431" s="130"/>
      <c r="CF431" s="130"/>
      <c r="CG431" s="130"/>
      <c r="CH431" s="130"/>
      <c r="CI431" s="130"/>
      <c r="CJ431" s="130"/>
      <c r="CK431" s="130"/>
      <c r="CL431" s="130"/>
      <c r="CM431" s="130"/>
      <c r="CN431" s="130"/>
      <c r="CO431" s="130"/>
      <c r="CP431" s="130"/>
      <c r="CQ431" s="130"/>
      <c r="CR431" s="130"/>
      <c r="CS431" s="130"/>
      <c r="CT431" s="130"/>
      <c r="CU431" s="130"/>
      <c r="CV431" s="130"/>
      <c r="CW431" s="130"/>
      <c r="CX431" s="130"/>
      <c r="CY431" s="130"/>
      <c r="CZ431" s="130"/>
      <c r="DA431" s="130"/>
      <c r="DB431" s="130"/>
      <c r="DC431" s="130"/>
      <c r="DD431" s="130"/>
      <c r="DE431" s="130"/>
      <c r="DF431" s="130"/>
      <c r="DG431" s="130"/>
      <c r="DH431" s="130"/>
      <c r="DI431" s="130"/>
      <c r="DJ431" s="130"/>
      <c r="DK431" s="130"/>
      <c r="DL431" s="130"/>
      <c r="DM431" s="130"/>
      <c r="DN431" s="130"/>
      <c r="DO431" s="130"/>
      <c r="DP431" s="130"/>
      <c r="DQ431" s="130"/>
      <c r="DR431" s="130"/>
      <c r="DS431" s="130"/>
      <c r="DT431" s="130"/>
      <c r="DU431" s="130"/>
      <c r="DV431" s="130"/>
      <c r="DW431" s="130"/>
      <c r="DX431" s="130"/>
      <c r="DY431" s="130"/>
      <c r="DZ431" s="130"/>
      <c r="EA431" s="130"/>
      <c r="EB431" s="130"/>
      <c r="EC431" s="130"/>
      <c r="ED431" s="130"/>
      <c r="EE431" s="130"/>
      <c r="EF431" s="130"/>
      <c r="EG431" s="130"/>
      <c r="EH431" s="130"/>
      <c r="EI431" s="130"/>
      <c r="EJ431" s="130"/>
      <c r="EK431" s="130"/>
      <c r="EL431" s="130"/>
      <c r="EM431" s="130"/>
      <c r="EN431" s="130"/>
      <c r="EO431" s="130"/>
      <c r="EP431" s="130"/>
      <c r="EQ431" s="130"/>
      <c r="ER431" s="130"/>
      <c r="ES431" s="130"/>
      <c r="ET431" s="130"/>
      <c r="EU431" s="130"/>
      <c r="EV431" s="130"/>
      <c r="EW431" s="130"/>
      <c r="EX431" s="130"/>
      <c r="EY431" s="130"/>
      <c r="EZ431" s="130"/>
      <c r="FA431" s="130"/>
      <c r="FB431" s="130"/>
      <c r="FC431" s="130"/>
      <c r="FD431" s="130"/>
      <c r="FE431" s="130"/>
      <c r="FF431" s="130"/>
      <c r="FG431" s="130"/>
      <c r="FH431" s="130"/>
      <c r="FI431" s="130"/>
      <c r="FJ431" s="130"/>
      <c r="FK431" s="130"/>
      <c r="FL431" s="130"/>
      <c r="FM431" s="130"/>
      <c r="FN431" s="130"/>
      <c r="FO431" s="130"/>
      <c r="FP431" s="130"/>
      <c r="FQ431" s="130"/>
      <c r="FR431" s="130"/>
      <c r="FS431" s="130"/>
      <c r="FT431" s="130"/>
      <c r="FU431" s="130"/>
      <c r="FV431" s="130"/>
      <c r="FW431" s="130"/>
      <c r="FX431" s="130"/>
      <c r="FY431" s="130"/>
      <c r="FZ431" s="130"/>
      <c r="GA431" s="130"/>
      <c r="GB431" s="130"/>
      <c r="GC431" s="130"/>
      <c r="GD431" s="130"/>
      <c r="GE431" s="130"/>
      <c r="GF431" s="130"/>
      <c r="GG431" s="130"/>
      <c r="GH431" s="130"/>
      <c r="GI431" s="130"/>
      <c r="GJ431" s="130"/>
      <c r="GK431" s="130"/>
      <c r="GL431" s="130"/>
      <c r="GM431" s="130"/>
      <c r="GN431" s="130"/>
      <c r="GO431" s="130"/>
      <c r="GP431" s="130"/>
      <c r="GQ431" s="130"/>
      <c r="GR431" s="130"/>
      <c r="GS431" s="130"/>
      <c r="GT431" s="130"/>
      <c r="GU431" s="130"/>
      <c r="GV431" s="130"/>
      <c r="GW431" s="130"/>
      <c r="GX431" s="130"/>
      <c r="GY431" s="130"/>
      <c r="GZ431" s="130"/>
      <c r="HA431" s="130"/>
      <c r="HB431" s="130"/>
      <c r="HC431" s="130"/>
      <c r="HD431" s="130"/>
      <c r="HE431" s="130"/>
      <c r="HF431" s="130"/>
      <c r="HG431" s="130"/>
      <c r="HH431" s="130"/>
      <c r="HI431" s="130"/>
      <c r="HJ431" s="130"/>
      <c r="HK431" s="130"/>
      <c r="HL431" s="130"/>
      <c r="HM431" s="130"/>
      <c r="HN431" s="130"/>
      <c r="HO431" s="130"/>
      <c r="HP431" s="130"/>
      <c r="HQ431" s="130"/>
      <c r="HR431" s="130"/>
      <c r="HS431" s="130"/>
      <c r="HT431" s="130"/>
      <c r="HU431" s="130"/>
      <c r="HV431" s="130"/>
      <c r="HW431" s="130"/>
      <c r="HX431" s="130"/>
      <c r="HY431" s="130"/>
      <c r="HZ431" s="130"/>
      <c r="IA431" s="130"/>
      <c r="IB431" s="130"/>
      <c r="IC431" s="130"/>
      <c r="ID431" s="130"/>
      <c r="IE431" s="130"/>
      <c r="IF431" s="130"/>
      <c r="IG431" s="130"/>
      <c r="IH431" s="130"/>
      <c r="II431" s="130"/>
      <c r="IJ431" s="130"/>
    </row>
    <row r="432" spans="1:244" ht="36" x14ac:dyDescent="0.2">
      <c r="A432" s="131"/>
      <c r="B432" s="132"/>
      <c r="C432" s="132"/>
      <c r="D432" s="132"/>
      <c r="E432" s="132"/>
      <c r="F432" s="133" t="s">
        <v>112</v>
      </c>
      <c r="G432" s="132" t="s">
        <v>41</v>
      </c>
      <c r="H432" s="133">
        <v>35000</v>
      </c>
      <c r="I432" s="133" t="s">
        <v>92</v>
      </c>
      <c r="J432" s="135"/>
      <c r="K432" s="136"/>
      <c r="L432" s="135"/>
      <c r="M432" s="135"/>
      <c r="N432" s="135"/>
      <c r="O432" s="135">
        <f>H432*J432</f>
        <v>0</v>
      </c>
      <c r="P432" s="135">
        <f>H432*L432</f>
        <v>0</v>
      </c>
      <c r="Q432" s="136"/>
      <c r="R432" s="136"/>
      <c r="S432" s="137"/>
      <c r="T432" s="129"/>
      <c r="U432" s="130"/>
      <c r="V432" s="130"/>
      <c r="W432" s="130"/>
      <c r="X432" s="130"/>
      <c r="Y432" s="130"/>
      <c r="Z432" s="130"/>
      <c r="AA432" s="130"/>
      <c r="AB432" s="130"/>
      <c r="AC432" s="130"/>
      <c r="AD432" s="130"/>
      <c r="AE432" s="130"/>
      <c r="AF432" s="130"/>
      <c r="AG432" s="130"/>
      <c r="AH432" s="130"/>
      <c r="AI432" s="130"/>
      <c r="AJ432" s="130"/>
      <c r="AK432" s="130"/>
      <c r="AL432" s="130"/>
      <c r="AM432" s="130"/>
      <c r="AN432" s="130"/>
      <c r="AO432" s="130"/>
      <c r="AP432" s="130"/>
      <c r="AQ432" s="130"/>
      <c r="AR432" s="130"/>
      <c r="AS432" s="130"/>
      <c r="AT432" s="130"/>
      <c r="AU432" s="130"/>
      <c r="AV432" s="130"/>
      <c r="AW432" s="130"/>
      <c r="AX432" s="130"/>
      <c r="AY432" s="130"/>
      <c r="AZ432" s="130"/>
      <c r="BA432" s="130"/>
      <c r="BB432" s="130"/>
      <c r="BC432" s="130"/>
      <c r="BD432" s="130"/>
      <c r="BE432" s="130"/>
      <c r="BF432" s="130"/>
      <c r="BG432" s="130"/>
      <c r="BH432" s="130"/>
      <c r="BI432" s="130"/>
      <c r="BJ432" s="130"/>
      <c r="BK432" s="130"/>
      <c r="BL432" s="130"/>
      <c r="BM432" s="130"/>
      <c r="BN432" s="130"/>
      <c r="BO432" s="130"/>
      <c r="BP432" s="130"/>
      <c r="BQ432" s="130"/>
      <c r="BR432" s="130"/>
      <c r="BS432" s="130"/>
      <c r="BT432" s="130"/>
      <c r="BU432" s="130"/>
      <c r="BV432" s="130"/>
      <c r="BW432" s="130"/>
      <c r="BX432" s="130"/>
      <c r="BY432" s="130"/>
      <c r="BZ432" s="130"/>
      <c r="CA432" s="130"/>
      <c r="CB432" s="130"/>
      <c r="CC432" s="130"/>
      <c r="CD432" s="130"/>
      <c r="CE432" s="130"/>
      <c r="CF432" s="130"/>
      <c r="CG432" s="130"/>
      <c r="CH432" s="130"/>
      <c r="CI432" s="130"/>
      <c r="CJ432" s="130"/>
      <c r="CK432" s="130"/>
      <c r="CL432" s="130"/>
      <c r="CM432" s="130"/>
      <c r="CN432" s="130"/>
      <c r="CO432" s="130"/>
      <c r="CP432" s="130"/>
      <c r="CQ432" s="130"/>
      <c r="CR432" s="130"/>
      <c r="CS432" s="130"/>
      <c r="CT432" s="130"/>
      <c r="CU432" s="130"/>
      <c r="CV432" s="130"/>
      <c r="CW432" s="130"/>
      <c r="CX432" s="130"/>
      <c r="CY432" s="130"/>
      <c r="CZ432" s="130"/>
      <c r="DA432" s="130"/>
      <c r="DB432" s="130"/>
      <c r="DC432" s="130"/>
      <c r="DD432" s="130"/>
      <c r="DE432" s="130"/>
      <c r="DF432" s="130"/>
      <c r="DG432" s="130"/>
      <c r="DH432" s="130"/>
      <c r="DI432" s="130"/>
      <c r="DJ432" s="130"/>
      <c r="DK432" s="130"/>
      <c r="DL432" s="130"/>
      <c r="DM432" s="130"/>
      <c r="DN432" s="130"/>
      <c r="DO432" s="130"/>
      <c r="DP432" s="130"/>
      <c r="DQ432" s="130"/>
      <c r="DR432" s="130"/>
      <c r="DS432" s="130"/>
      <c r="DT432" s="130"/>
      <c r="DU432" s="130"/>
      <c r="DV432" s="130"/>
      <c r="DW432" s="130"/>
      <c r="DX432" s="130"/>
      <c r="DY432" s="130"/>
      <c r="DZ432" s="130"/>
      <c r="EA432" s="130"/>
      <c r="EB432" s="130"/>
      <c r="EC432" s="130"/>
      <c r="ED432" s="130"/>
      <c r="EE432" s="130"/>
      <c r="EF432" s="130"/>
      <c r="EG432" s="130"/>
      <c r="EH432" s="130"/>
      <c r="EI432" s="130"/>
      <c r="EJ432" s="130"/>
      <c r="EK432" s="130"/>
      <c r="EL432" s="130"/>
      <c r="EM432" s="130"/>
      <c r="EN432" s="130"/>
      <c r="EO432" s="130"/>
      <c r="EP432" s="130"/>
      <c r="EQ432" s="130"/>
      <c r="ER432" s="130"/>
      <c r="ES432" s="130"/>
      <c r="ET432" s="130"/>
      <c r="EU432" s="130"/>
      <c r="EV432" s="130"/>
      <c r="EW432" s="130"/>
      <c r="EX432" s="130"/>
      <c r="EY432" s="130"/>
      <c r="EZ432" s="130"/>
      <c r="FA432" s="130"/>
      <c r="FB432" s="130"/>
      <c r="FC432" s="130"/>
      <c r="FD432" s="130"/>
      <c r="FE432" s="130"/>
      <c r="FF432" s="130"/>
      <c r="FG432" s="130"/>
      <c r="FH432" s="130"/>
      <c r="FI432" s="130"/>
      <c r="FJ432" s="130"/>
      <c r="FK432" s="130"/>
      <c r="FL432" s="130"/>
      <c r="FM432" s="130"/>
      <c r="FN432" s="130"/>
      <c r="FO432" s="130"/>
      <c r="FP432" s="130"/>
      <c r="FQ432" s="130"/>
      <c r="FR432" s="130"/>
      <c r="FS432" s="130"/>
      <c r="FT432" s="130"/>
      <c r="FU432" s="130"/>
      <c r="FV432" s="130"/>
      <c r="FW432" s="130"/>
      <c r="FX432" s="130"/>
      <c r="FY432" s="130"/>
      <c r="FZ432" s="130"/>
      <c r="GA432" s="130"/>
      <c r="GB432" s="130"/>
      <c r="GC432" s="130"/>
      <c r="GD432" s="130"/>
      <c r="GE432" s="130"/>
      <c r="GF432" s="130"/>
      <c r="GG432" s="130"/>
      <c r="GH432" s="130"/>
      <c r="GI432" s="130"/>
      <c r="GJ432" s="130"/>
      <c r="GK432" s="130"/>
      <c r="GL432" s="130"/>
      <c r="GM432" s="130"/>
      <c r="GN432" s="130"/>
      <c r="GO432" s="130"/>
      <c r="GP432" s="130"/>
      <c r="GQ432" s="130"/>
      <c r="GR432" s="130"/>
      <c r="GS432" s="130"/>
      <c r="GT432" s="130"/>
      <c r="GU432" s="130"/>
      <c r="GV432" s="130"/>
      <c r="GW432" s="130"/>
      <c r="GX432" s="130"/>
      <c r="GY432" s="130"/>
      <c r="GZ432" s="130"/>
      <c r="HA432" s="130"/>
      <c r="HB432" s="130"/>
      <c r="HC432" s="130"/>
      <c r="HD432" s="130"/>
      <c r="HE432" s="130"/>
      <c r="HF432" s="130"/>
      <c r="HG432" s="130"/>
      <c r="HH432" s="130"/>
      <c r="HI432" s="130"/>
      <c r="HJ432" s="130"/>
      <c r="HK432" s="130"/>
      <c r="HL432" s="130"/>
      <c r="HM432" s="130"/>
      <c r="HN432" s="130"/>
      <c r="HO432" s="130"/>
      <c r="HP432" s="130"/>
      <c r="HQ432" s="130"/>
      <c r="HR432" s="130"/>
      <c r="HS432" s="130"/>
      <c r="HT432" s="130"/>
      <c r="HU432" s="130"/>
      <c r="HV432" s="130"/>
      <c r="HW432" s="130"/>
      <c r="HX432" s="130"/>
      <c r="HY432" s="130"/>
      <c r="HZ432" s="130"/>
      <c r="IA432" s="130"/>
      <c r="IB432" s="130"/>
      <c r="IC432" s="130"/>
      <c r="ID432" s="130"/>
      <c r="IE432" s="130"/>
      <c r="IF432" s="130"/>
      <c r="IG432" s="130"/>
      <c r="IH432" s="130"/>
      <c r="II432" s="130"/>
      <c r="IJ432" s="130"/>
    </row>
    <row r="433" spans="1:244" ht="36" x14ac:dyDescent="0.2">
      <c r="A433" s="131"/>
      <c r="B433" s="132"/>
      <c r="C433" s="132"/>
      <c r="D433" s="132"/>
      <c r="E433" s="132"/>
      <c r="F433" s="133" t="s">
        <v>111</v>
      </c>
      <c r="G433" s="132" t="s">
        <v>43</v>
      </c>
      <c r="H433" s="133">
        <v>1600</v>
      </c>
      <c r="I433" s="133" t="s">
        <v>92</v>
      </c>
      <c r="J433" s="135"/>
      <c r="K433" s="136"/>
      <c r="L433" s="135"/>
      <c r="M433" s="135"/>
      <c r="N433" s="135"/>
      <c r="O433" s="135">
        <f t="shared" ref="O433:O435" si="345">H433*J433</f>
        <v>0</v>
      </c>
      <c r="P433" s="135">
        <f t="shared" ref="P433:P435" si="346">H433*L433</f>
        <v>0</v>
      </c>
      <c r="Q433" s="136"/>
      <c r="R433" s="136"/>
      <c r="S433" s="137"/>
      <c r="T433" s="129"/>
      <c r="U433" s="130"/>
      <c r="V433" s="130"/>
      <c r="W433" s="130"/>
      <c r="X433" s="130"/>
      <c r="Y433" s="130"/>
      <c r="Z433" s="130"/>
      <c r="AA433" s="130"/>
      <c r="AB433" s="130"/>
      <c r="AC433" s="130"/>
      <c r="AD433" s="130"/>
      <c r="AE433" s="130"/>
      <c r="AF433" s="130"/>
      <c r="AG433" s="130"/>
      <c r="AH433" s="130"/>
      <c r="AI433" s="130"/>
      <c r="AJ433" s="130"/>
      <c r="AK433" s="130"/>
      <c r="AL433" s="130"/>
      <c r="AM433" s="130"/>
      <c r="AN433" s="130"/>
      <c r="AO433" s="130"/>
      <c r="AP433" s="130"/>
      <c r="AQ433" s="130"/>
      <c r="AR433" s="130"/>
      <c r="AS433" s="130"/>
      <c r="AT433" s="130"/>
      <c r="AU433" s="130"/>
      <c r="AV433" s="130"/>
      <c r="AW433" s="130"/>
      <c r="AX433" s="130"/>
      <c r="AY433" s="130"/>
      <c r="AZ433" s="130"/>
      <c r="BA433" s="130"/>
      <c r="BB433" s="130"/>
      <c r="BC433" s="130"/>
      <c r="BD433" s="130"/>
      <c r="BE433" s="130"/>
      <c r="BF433" s="130"/>
      <c r="BG433" s="130"/>
      <c r="BH433" s="130"/>
      <c r="BI433" s="130"/>
      <c r="BJ433" s="130"/>
      <c r="BK433" s="130"/>
      <c r="BL433" s="130"/>
      <c r="BM433" s="130"/>
      <c r="BN433" s="130"/>
      <c r="BO433" s="130"/>
      <c r="BP433" s="130"/>
      <c r="BQ433" s="130"/>
      <c r="BR433" s="130"/>
      <c r="BS433" s="130"/>
      <c r="BT433" s="130"/>
      <c r="BU433" s="130"/>
      <c r="BV433" s="130"/>
      <c r="BW433" s="130"/>
      <c r="BX433" s="130"/>
      <c r="BY433" s="130"/>
      <c r="BZ433" s="130"/>
      <c r="CA433" s="130"/>
      <c r="CB433" s="130"/>
      <c r="CC433" s="130"/>
      <c r="CD433" s="130"/>
      <c r="CE433" s="130"/>
      <c r="CF433" s="130"/>
      <c r="CG433" s="130"/>
      <c r="CH433" s="130"/>
      <c r="CI433" s="130"/>
      <c r="CJ433" s="130"/>
      <c r="CK433" s="130"/>
      <c r="CL433" s="130"/>
      <c r="CM433" s="130"/>
      <c r="CN433" s="130"/>
      <c r="CO433" s="130"/>
      <c r="CP433" s="130"/>
      <c r="CQ433" s="130"/>
      <c r="CR433" s="130"/>
      <c r="CS433" s="130"/>
      <c r="CT433" s="130"/>
      <c r="CU433" s="130"/>
      <c r="CV433" s="130"/>
      <c r="CW433" s="130"/>
      <c r="CX433" s="130"/>
      <c r="CY433" s="130"/>
      <c r="CZ433" s="130"/>
      <c r="DA433" s="130"/>
      <c r="DB433" s="130"/>
      <c r="DC433" s="130"/>
      <c r="DD433" s="130"/>
      <c r="DE433" s="130"/>
      <c r="DF433" s="130"/>
      <c r="DG433" s="130"/>
      <c r="DH433" s="130"/>
      <c r="DI433" s="130"/>
      <c r="DJ433" s="130"/>
      <c r="DK433" s="130"/>
      <c r="DL433" s="130"/>
      <c r="DM433" s="130"/>
      <c r="DN433" s="130"/>
      <c r="DO433" s="130"/>
      <c r="DP433" s="130"/>
      <c r="DQ433" s="130"/>
      <c r="DR433" s="130"/>
      <c r="DS433" s="130"/>
      <c r="DT433" s="130"/>
      <c r="DU433" s="130"/>
      <c r="DV433" s="130"/>
      <c r="DW433" s="130"/>
      <c r="DX433" s="130"/>
      <c r="DY433" s="130"/>
      <c r="DZ433" s="130"/>
      <c r="EA433" s="130"/>
      <c r="EB433" s="130"/>
      <c r="EC433" s="130"/>
      <c r="ED433" s="130"/>
      <c r="EE433" s="130"/>
      <c r="EF433" s="130"/>
      <c r="EG433" s="130"/>
      <c r="EH433" s="130"/>
      <c r="EI433" s="130"/>
      <c r="EJ433" s="130"/>
      <c r="EK433" s="130"/>
      <c r="EL433" s="130"/>
      <c r="EM433" s="130"/>
      <c r="EN433" s="130"/>
      <c r="EO433" s="130"/>
      <c r="EP433" s="130"/>
      <c r="EQ433" s="130"/>
      <c r="ER433" s="130"/>
      <c r="ES433" s="130"/>
      <c r="ET433" s="130"/>
      <c r="EU433" s="130"/>
      <c r="EV433" s="130"/>
      <c r="EW433" s="130"/>
      <c r="EX433" s="130"/>
      <c r="EY433" s="130"/>
      <c r="EZ433" s="130"/>
      <c r="FA433" s="130"/>
      <c r="FB433" s="130"/>
      <c r="FC433" s="130"/>
      <c r="FD433" s="130"/>
      <c r="FE433" s="130"/>
      <c r="FF433" s="130"/>
      <c r="FG433" s="130"/>
      <c r="FH433" s="130"/>
      <c r="FI433" s="130"/>
      <c r="FJ433" s="130"/>
      <c r="FK433" s="130"/>
      <c r="FL433" s="130"/>
      <c r="FM433" s="130"/>
      <c r="FN433" s="130"/>
      <c r="FO433" s="130"/>
      <c r="FP433" s="130"/>
      <c r="FQ433" s="130"/>
      <c r="FR433" s="130"/>
      <c r="FS433" s="130"/>
      <c r="FT433" s="130"/>
      <c r="FU433" s="130"/>
      <c r="FV433" s="130"/>
      <c r="FW433" s="130"/>
      <c r="FX433" s="130"/>
      <c r="FY433" s="130"/>
      <c r="FZ433" s="130"/>
      <c r="GA433" s="130"/>
      <c r="GB433" s="130"/>
      <c r="GC433" s="130"/>
      <c r="GD433" s="130"/>
      <c r="GE433" s="130"/>
      <c r="GF433" s="130"/>
      <c r="GG433" s="130"/>
      <c r="GH433" s="130"/>
      <c r="GI433" s="130"/>
      <c r="GJ433" s="130"/>
      <c r="GK433" s="130"/>
      <c r="GL433" s="130"/>
      <c r="GM433" s="130"/>
      <c r="GN433" s="130"/>
      <c r="GO433" s="130"/>
      <c r="GP433" s="130"/>
      <c r="GQ433" s="130"/>
      <c r="GR433" s="130"/>
      <c r="GS433" s="130"/>
      <c r="GT433" s="130"/>
      <c r="GU433" s="130"/>
      <c r="GV433" s="130"/>
      <c r="GW433" s="130"/>
      <c r="GX433" s="130"/>
      <c r="GY433" s="130"/>
      <c r="GZ433" s="130"/>
      <c r="HA433" s="130"/>
      <c r="HB433" s="130"/>
      <c r="HC433" s="130"/>
      <c r="HD433" s="130"/>
      <c r="HE433" s="130"/>
      <c r="HF433" s="130"/>
      <c r="HG433" s="130"/>
      <c r="HH433" s="130"/>
      <c r="HI433" s="130"/>
      <c r="HJ433" s="130"/>
      <c r="HK433" s="130"/>
      <c r="HL433" s="130"/>
      <c r="HM433" s="130"/>
      <c r="HN433" s="130"/>
      <c r="HO433" s="130"/>
      <c r="HP433" s="130"/>
      <c r="HQ433" s="130"/>
      <c r="HR433" s="130"/>
      <c r="HS433" s="130"/>
      <c r="HT433" s="130"/>
      <c r="HU433" s="130"/>
      <c r="HV433" s="130"/>
      <c r="HW433" s="130"/>
      <c r="HX433" s="130"/>
      <c r="HY433" s="130"/>
      <c r="HZ433" s="130"/>
      <c r="IA433" s="130"/>
      <c r="IB433" s="130"/>
      <c r="IC433" s="130"/>
      <c r="ID433" s="130"/>
      <c r="IE433" s="130"/>
      <c r="IF433" s="130"/>
      <c r="IG433" s="130"/>
      <c r="IH433" s="130"/>
      <c r="II433" s="130"/>
      <c r="IJ433" s="130"/>
    </row>
    <row r="434" spans="1:244" ht="36" x14ac:dyDescent="0.2">
      <c r="A434" s="131"/>
      <c r="B434" s="132"/>
      <c r="C434" s="132"/>
      <c r="D434" s="132"/>
      <c r="E434" s="132"/>
      <c r="F434" s="133" t="s">
        <v>110</v>
      </c>
      <c r="G434" s="132" t="s">
        <v>42</v>
      </c>
      <c r="H434" s="133">
        <v>2500</v>
      </c>
      <c r="I434" s="133" t="s">
        <v>92</v>
      </c>
      <c r="J434" s="135"/>
      <c r="K434" s="136"/>
      <c r="L434" s="135"/>
      <c r="M434" s="135"/>
      <c r="N434" s="135"/>
      <c r="O434" s="135">
        <f t="shared" si="345"/>
        <v>0</v>
      </c>
      <c r="P434" s="135">
        <f t="shared" si="346"/>
        <v>0</v>
      </c>
      <c r="Q434" s="136"/>
      <c r="R434" s="136"/>
      <c r="S434" s="137"/>
      <c r="T434" s="129"/>
      <c r="U434" s="130"/>
      <c r="V434" s="130"/>
      <c r="W434" s="130"/>
      <c r="X434" s="130"/>
      <c r="Y434" s="130"/>
      <c r="Z434" s="130"/>
      <c r="AA434" s="130"/>
      <c r="AB434" s="130"/>
      <c r="AC434" s="130"/>
      <c r="AD434" s="130"/>
      <c r="AE434" s="130"/>
      <c r="AF434" s="130"/>
      <c r="AG434" s="130"/>
      <c r="AH434" s="130"/>
      <c r="AI434" s="130"/>
      <c r="AJ434" s="130"/>
      <c r="AK434" s="130"/>
      <c r="AL434" s="130"/>
      <c r="AM434" s="130"/>
      <c r="AN434" s="130"/>
      <c r="AO434" s="130"/>
      <c r="AP434" s="130"/>
      <c r="AQ434" s="130"/>
      <c r="AR434" s="130"/>
      <c r="AS434" s="130"/>
      <c r="AT434" s="130"/>
      <c r="AU434" s="130"/>
      <c r="AV434" s="130"/>
      <c r="AW434" s="130"/>
      <c r="AX434" s="130"/>
      <c r="AY434" s="130"/>
      <c r="AZ434" s="130"/>
      <c r="BA434" s="130"/>
      <c r="BB434" s="130"/>
      <c r="BC434" s="130"/>
      <c r="BD434" s="130"/>
      <c r="BE434" s="130"/>
      <c r="BF434" s="130"/>
      <c r="BG434" s="130"/>
      <c r="BH434" s="130"/>
      <c r="BI434" s="130"/>
      <c r="BJ434" s="130"/>
      <c r="BK434" s="130"/>
      <c r="BL434" s="130"/>
      <c r="BM434" s="130"/>
      <c r="BN434" s="130"/>
      <c r="BO434" s="130"/>
      <c r="BP434" s="130"/>
      <c r="BQ434" s="130"/>
      <c r="BR434" s="130"/>
      <c r="BS434" s="130"/>
      <c r="BT434" s="130"/>
      <c r="BU434" s="130"/>
      <c r="BV434" s="130"/>
      <c r="BW434" s="130"/>
      <c r="BX434" s="130"/>
      <c r="BY434" s="130"/>
      <c r="BZ434" s="130"/>
      <c r="CA434" s="130"/>
      <c r="CB434" s="130"/>
      <c r="CC434" s="130"/>
      <c r="CD434" s="130"/>
      <c r="CE434" s="130"/>
      <c r="CF434" s="130"/>
      <c r="CG434" s="130"/>
      <c r="CH434" s="130"/>
      <c r="CI434" s="130"/>
      <c r="CJ434" s="130"/>
      <c r="CK434" s="130"/>
      <c r="CL434" s="130"/>
      <c r="CM434" s="130"/>
      <c r="CN434" s="130"/>
      <c r="CO434" s="130"/>
      <c r="CP434" s="130"/>
      <c r="CQ434" s="130"/>
      <c r="CR434" s="130"/>
      <c r="CS434" s="130"/>
      <c r="CT434" s="130"/>
      <c r="CU434" s="130"/>
      <c r="CV434" s="130"/>
      <c r="CW434" s="130"/>
      <c r="CX434" s="130"/>
      <c r="CY434" s="130"/>
      <c r="CZ434" s="130"/>
      <c r="DA434" s="130"/>
      <c r="DB434" s="130"/>
      <c r="DC434" s="130"/>
      <c r="DD434" s="130"/>
      <c r="DE434" s="130"/>
      <c r="DF434" s="130"/>
      <c r="DG434" s="130"/>
      <c r="DH434" s="130"/>
      <c r="DI434" s="130"/>
      <c r="DJ434" s="130"/>
      <c r="DK434" s="130"/>
      <c r="DL434" s="130"/>
      <c r="DM434" s="130"/>
      <c r="DN434" s="130"/>
      <c r="DO434" s="130"/>
      <c r="DP434" s="130"/>
      <c r="DQ434" s="130"/>
      <c r="DR434" s="130"/>
      <c r="DS434" s="130"/>
      <c r="DT434" s="130"/>
      <c r="DU434" s="130"/>
      <c r="DV434" s="130"/>
      <c r="DW434" s="130"/>
      <c r="DX434" s="130"/>
      <c r="DY434" s="130"/>
      <c r="DZ434" s="130"/>
      <c r="EA434" s="130"/>
      <c r="EB434" s="130"/>
      <c r="EC434" s="130"/>
      <c r="ED434" s="130"/>
      <c r="EE434" s="130"/>
      <c r="EF434" s="130"/>
      <c r="EG434" s="130"/>
      <c r="EH434" s="130"/>
      <c r="EI434" s="130"/>
      <c r="EJ434" s="130"/>
      <c r="EK434" s="130"/>
      <c r="EL434" s="130"/>
      <c r="EM434" s="130"/>
      <c r="EN434" s="130"/>
      <c r="EO434" s="130"/>
      <c r="EP434" s="130"/>
      <c r="EQ434" s="130"/>
      <c r="ER434" s="130"/>
      <c r="ES434" s="130"/>
      <c r="ET434" s="130"/>
      <c r="EU434" s="130"/>
      <c r="EV434" s="130"/>
      <c r="EW434" s="130"/>
      <c r="EX434" s="130"/>
      <c r="EY434" s="130"/>
      <c r="EZ434" s="130"/>
      <c r="FA434" s="130"/>
      <c r="FB434" s="130"/>
      <c r="FC434" s="130"/>
      <c r="FD434" s="130"/>
      <c r="FE434" s="130"/>
      <c r="FF434" s="130"/>
      <c r="FG434" s="130"/>
      <c r="FH434" s="130"/>
      <c r="FI434" s="130"/>
      <c r="FJ434" s="130"/>
      <c r="FK434" s="130"/>
      <c r="FL434" s="130"/>
      <c r="FM434" s="130"/>
      <c r="FN434" s="130"/>
      <c r="FO434" s="130"/>
      <c r="FP434" s="130"/>
      <c r="FQ434" s="130"/>
      <c r="FR434" s="130"/>
      <c r="FS434" s="130"/>
      <c r="FT434" s="130"/>
      <c r="FU434" s="130"/>
      <c r="FV434" s="130"/>
      <c r="FW434" s="130"/>
      <c r="FX434" s="130"/>
      <c r="FY434" s="130"/>
      <c r="FZ434" s="130"/>
      <c r="GA434" s="130"/>
      <c r="GB434" s="130"/>
      <c r="GC434" s="130"/>
      <c r="GD434" s="130"/>
      <c r="GE434" s="130"/>
      <c r="GF434" s="130"/>
      <c r="GG434" s="130"/>
      <c r="GH434" s="130"/>
      <c r="GI434" s="130"/>
      <c r="GJ434" s="130"/>
      <c r="GK434" s="130"/>
      <c r="GL434" s="130"/>
      <c r="GM434" s="130"/>
      <c r="GN434" s="130"/>
      <c r="GO434" s="130"/>
      <c r="GP434" s="130"/>
      <c r="GQ434" s="130"/>
      <c r="GR434" s="130"/>
      <c r="GS434" s="130"/>
      <c r="GT434" s="130"/>
      <c r="GU434" s="130"/>
      <c r="GV434" s="130"/>
      <c r="GW434" s="130"/>
      <c r="GX434" s="130"/>
      <c r="GY434" s="130"/>
      <c r="GZ434" s="130"/>
      <c r="HA434" s="130"/>
      <c r="HB434" s="130"/>
      <c r="HC434" s="130"/>
      <c r="HD434" s="130"/>
      <c r="HE434" s="130"/>
      <c r="HF434" s="130"/>
      <c r="HG434" s="130"/>
      <c r="HH434" s="130"/>
      <c r="HI434" s="130"/>
      <c r="HJ434" s="130"/>
      <c r="HK434" s="130"/>
      <c r="HL434" s="130"/>
      <c r="HM434" s="130"/>
      <c r="HN434" s="130"/>
      <c r="HO434" s="130"/>
      <c r="HP434" s="130"/>
      <c r="HQ434" s="130"/>
      <c r="HR434" s="130"/>
      <c r="HS434" s="130"/>
      <c r="HT434" s="130"/>
      <c r="HU434" s="130"/>
      <c r="HV434" s="130"/>
      <c r="HW434" s="130"/>
      <c r="HX434" s="130"/>
      <c r="HY434" s="130"/>
      <c r="HZ434" s="130"/>
      <c r="IA434" s="130"/>
      <c r="IB434" s="130"/>
      <c r="IC434" s="130"/>
      <c r="ID434" s="130"/>
      <c r="IE434" s="130"/>
      <c r="IF434" s="130"/>
      <c r="IG434" s="130"/>
      <c r="IH434" s="130"/>
      <c r="II434" s="130"/>
      <c r="IJ434" s="130"/>
    </row>
    <row r="435" spans="1:244" ht="48.75" thickBot="1" x14ac:dyDescent="0.25">
      <c r="A435" s="104"/>
      <c r="B435" s="105"/>
      <c r="C435" s="105"/>
      <c r="D435" s="105"/>
      <c r="E435" s="105"/>
      <c r="F435" s="106" t="s">
        <v>346</v>
      </c>
      <c r="G435" s="105" t="s">
        <v>752</v>
      </c>
      <c r="H435" s="106">
        <v>9000</v>
      </c>
      <c r="I435" s="106" t="s">
        <v>92</v>
      </c>
      <c r="J435" s="140"/>
      <c r="K435" s="142"/>
      <c r="L435" s="140"/>
      <c r="M435" s="140"/>
      <c r="N435" s="140"/>
      <c r="O435" s="140">
        <f t="shared" si="345"/>
        <v>0</v>
      </c>
      <c r="P435" s="140">
        <f t="shared" si="346"/>
        <v>0</v>
      </c>
      <c r="Q435" s="142"/>
      <c r="R435" s="142"/>
      <c r="S435" s="141"/>
      <c r="T435" s="129"/>
      <c r="U435" s="130"/>
      <c r="V435" s="130"/>
      <c r="W435" s="130"/>
      <c r="X435" s="130"/>
      <c r="Y435" s="130"/>
      <c r="Z435" s="130"/>
      <c r="AA435" s="130"/>
      <c r="AB435" s="130"/>
      <c r="AC435" s="130"/>
      <c r="AD435" s="130"/>
      <c r="AE435" s="130"/>
      <c r="AF435" s="130"/>
      <c r="AG435" s="130"/>
      <c r="AH435" s="130"/>
      <c r="AI435" s="130"/>
      <c r="AJ435" s="130"/>
      <c r="AK435" s="130"/>
      <c r="AL435" s="130"/>
      <c r="AM435" s="130"/>
      <c r="AN435" s="130"/>
      <c r="AO435" s="130"/>
      <c r="AP435" s="130"/>
      <c r="AQ435" s="130"/>
      <c r="AR435" s="130"/>
      <c r="AS435" s="130"/>
      <c r="AT435" s="130"/>
      <c r="AU435" s="130"/>
      <c r="AV435" s="130"/>
      <c r="AW435" s="130"/>
      <c r="AX435" s="130"/>
      <c r="AY435" s="130"/>
      <c r="AZ435" s="130"/>
      <c r="BA435" s="130"/>
      <c r="BB435" s="130"/>
      <c r="BC435" s="130"/>
      <c r="BD435" s="130"/>
      <c r="BE435" s="130"/>
      <c r="BF435" s="130"/>
      <c r="BG435" s="130"/>
      <c r="BH435" s="130"/>
      <c r="BI435" s="130"/>
      <c r="BJ435" s="130"/>
      <c r="BK435" s="130"/>
      <c r="BL435" s="130"/>
      <c r="BM435" s="130"/>
      <c r="BN435" s="130"/>
      <c r="BO435" s="130"/>
      <c r="BP435" s="130"/>
      <c r="BQ435" s="130"/>
      <c r="BR435" s="130"/>
      <c r="BS435" s="130"/>
      <c r="BT435" s="130"/>
      <c r="BU435" s="130"/>
      <c r="BV435" s="130"/>
      <c r="BW435" s="130"/>
      <c r="BX435" s="130"/>
      <c r="BY435" s="130"/>
      <c r="BZ435" s="130"/>
      <c r="CA435" s="130"/>
      <c r="CB435" s="130"/>
      <c r="CC435" s="130"/>
      <c r="CD435" s="130"/>
      <c r="CE435" s="130"/>
      <c r="CF435" s="130"/>
      <c r="CG435" s="130"/>
      <c r="CH435" s="130"/>
      <c r="CI435" s="130"/>
      <c r="CJ435" s="130"/>
      <c r="CK435" s="130"/>
      <c r="CL435" s="130"/>
      <c r="CM435" s="130"/>
      <c r="CN435" s="130"/>
      <c r="CO435" s="130"/>
      <c r="CP435" s="130"/>
      <c r="CQ435" s="130"/>
      <c r="CR435" s="130"/>
      <c r="CS435" s="130"/>
      <c r="CT435" s="130"/>
      <c r="CU435" s="130"/>
      <c r="CV435" s="130"/>
      <c r="CW435" s="130"/>
      <c r="CX435" s="130"/>
      <c r="CY435" s="130"/>
      <c r="CZ435" s="130"/>
      <c r="DA435" s="130"/>
      <c r="DB435" s="130"/>
      <c r="DC435" s="130"/>
      <c r="DD435" s="130"/>
      <c r="DE435" s="130"/>
      <c r="DF435" s="130"/>
      <c r="DG435" s="130"/>
      <c r="DH435" s="130"/>
      <c r="DI435" s="130"/>
      <c r="DJ435" s="130"/>
      <c r="DK435" s="130"/>
      <c r="DL435" s="130"/>
      <c r="DM435" s="130"/>
      <c r="DN435" s="130"/>
      <c r="DO435" s="130"/>
      <c r="DP435" s="130"/>
      <c r="DQ435" s="130"/>
      <c r="DR435" s="130"/>
      <c r="DS435" s="130"/>
      <c r="DT435" s="130"/>
      <c r="DU435" s="130"/>
      <c r="DV435" s="130"/>
      <c r="DW435" s="130"/>
      <c r="DX435" s="130"/>
      <c r="DY435" s="130"/>
      <c r="DZ435" s="130"/>
      <c r="EA435" s="130"/>
      <c r="EB435" s="130"/>
      <c r="EC435" s="130"/>
      <c r="ED435" s="130"/>
      <c r="EE435" s="130"/>
      <c r="EF435" s="130"/>
      <c r="EG435" s="130"/>
      <c r="EH435" s="130"/>
      <c r="EI435" s="130"/>
      <c r="EJ435" s="130"/>
      <c r="EK435" s="130"/>
      <c r="EL435" s="130"/>
      <c r="EM435" s="130"/>
      <c r="EN435" s="130"/>
      <c r="EO435" s="130"/>
      <c r="EP435" s="130"/>
      <c r="EQ435" s="130"/>
      <c r="ER435" s="130"/>
      <c r="ES435" s="130"/>
      <c r="ET435" s="130"/>
      <c r="EU435" s="130"/>
      <c r="EV435" s="130"/>
      <c r="EW435" s="130"/>
      <c r="EX435" s="130"/>
      <c r="EY435" s="130"/>
      <c r="EZ435" s="130"/>
      <c r="FA435" s="130"/>
      <c r="FB435" s="130"/>
      <c r="FC435" s="130"/>
      <c r="FD435" s="130"/>
      <c r="FE435" s="130"/>
      <c r="FF435" s="130"/>
      <c r="FG435" s="130"/>
      <c r="FH435" s="130"/>
      <c r="FI435" s="130"/>
      <c r="FJ435" s="130"/>
      <c r="FK435" s="130"/>
      <c r="FL435" s="130"/>
      <c r="FM435" s="130"/>
      <c r="FN435" s="130"/>
      <c r="FO435" s="130"/>
      <c r="FP435" s="130"/>
      <c r="FQ435" s="130"/>
      <c r="FR435" s="130"/>
      <c r="FS435" s="130"/>
      <c r="FT435" s="130"/>
      <c r="FU435" s="130"/>
      <c r="FV435" s="130"/>
      <c r="FW435" s="130"/>
      <c r="FX435" s="130"/>
      <c r="FY435" s="130"/>
      <c r="FZ435" s="130"/>
      <c r="GA435" s="130"/>
      <c r="GB435" s="130"/>
      <c r="GC435" s="130"/>
      <c r="GD435" s="130"/>
      <c r="GE435" s="130"/>
      <c r="GF435" s="130"/>
      <c r="GG435" s="130"/>
      <c r="GH435" s="130"/>
      <c r="GI435" s="130"/>
      <c r="GJ435" s="130"/>
      <c r="GK435" s="130"/>
      <c r="GL435" s="130"/>
      <c r="GM435" s="130"/>
      <c r="GN435" s="130"/>
      <c r="GO435" s="130"/>
      <c r="GP435" s="130"/>
      <c r="GQ435" s="130"/>
      <c r="GR435" s="130"/>
      <c r="GS435" s="130"/>
      <c r="GT435" s="130"/>
      <c r="GU435" s="130"/>
      <c r="GV435" s="130"/>
      <c r="GW435" s="130"/>
      <c r="GX435" s="130"/>
      <c r="GY435" s="130"/>
      <c r="GZ435" s="130"/>
      <c r="HA435" s="130"/>
      <c r="HB435" s="130"/>
      <c r="HC435" s="130"/>
      <c r="HD435" s="130"/>
      <c r="HE435" s="130"/>
      <c r="HF435" s="130"/>
      <c r="HG435" s="130"/>
      <c r="HH435" s="130"/>
      <c r="HI435" s="130"/>
      <c r="HJ435" s="130"/>
      <c r="HK435" s="130"/>
      <c r="HL435" s="130"/>
      <c r="HM435" s="130"/>
      <c r="HN435" s="130"/>
      <c r="HO435" s="130"/>
      <c r="HP435" s="130"/>
      <c r="HQ435" s="130"/>
      <c r="HR435" s="130"/>
      <c r="HS435" s="130"/>
      <c r="HT435" s="130"/>
      <c r="HU435" s="130"/>
      <c r="HV435" s="130"/>
      <c r="HW435" s="130"/>
      <c r="HX435" s="130"/>
      <c r="HY435" s="130"/>
      <c r="HZ435" s="130"/>
      <c r="IA435" s="130"/>
      <c r="IB435" s="130"/>
      <c r="IC435" s="130"/>
      <c r="ID435" s="130"/>
      <c r="IE435" s="130"/>
      <c r="IF435" s="130"/>
      <c r="IG435" s="130"/>
      <c r="IH435" s="130"/>
      <c r="II435" s="130"/>
      <c r="IJ435" s="130"/>
    </row>
    <row r="436" spans="1:244" s="56" customFormat="1" ht="15.75" thickBot="1" x14ac:dyDescent="0.3">
      <c r="A436" s="42"/>
      <c r="B436" s="43"/>
      <c r="C436" s="43"/>
      <c r="D436" s="43"/>
      <c r="E436" s="43"/>
      <c r="F436" s="44"/>
      <c r="G436" s="45" t="s">
        <v>757</v>
      </c>
      <c r="H436" s="44"/>
      <c r="I436" s="44"/>
      <c r="J436" s="61"/>
      <c r="K436" s="61"/>
      <c r="L436" s="62"/>
      <c r="M436" s="62"/>
      <c r="N436" s="62"/>
      <c r="O436" s="40">
        <f>SUM(O432:O435)</f>
        <v>0</v>
      </c>
      <c r="P436" s="40">
        <f>SUM(P432:P435)</f>
        <v>0</v>
      </c>
      <c r="Q436" s="62"/>
      <c r="R436" s="62"/>
      <c r="S436" s="63"/>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c r="BC436" s="4"/>
      <c r="BD436" s="4"/>
      <c r="BE436" s="4"/>
      <c r="BF436" s="4"/>
      <c r="BG436" s="4"/>
      <c r="BH436" s="4"/>
      <c r="BI436" s="4"/>
      <c r="BJ436" s="4"/>
      <c r="BK436" s="4"/>
      <c r="BL436" s="4"/>
      <c r="BM436" s="4"/>
      <c r="BN436" s="4"/>
      <c r="BO436" s="4"/>
      <c r="BP436" s="4"/>
      <c r="BQ436" s="4"/>
      <c r="BR436" s="4"/>
      <c r="BS436" s="4"/>
      <c r="BT436" s="4"/>
      <c r="BU436" s="4"/>
      <c r="BV436" s="4"/>
      <c r="BW436" s="4"/>
      <c r="BX436" s="4"/>
      <c r="BY436" s="4"/>
      <c r="BZ436" s="4"/>
      <c r="CA436" s="4"/>
      <c r="CB436" s="4"/>
      <c r="CC436" s="4"/>
      <c r="CD436" s="4"/>
      <c r="CE436" s="4"/>
      <c r="CF436" s="4"/>
      <c r="CG436" s="4"/>
      <c r="CH436" s="4"/>
      <c r="CI436" s="4"/>
      <c r="CJ436" s="4"/>
      <c r="CK436" s="4"/>
      <c r="CL436" s="4"/>
      <c r="CM436" s="4"/>
      <c r="CN436" s="4"/>
      <c r="CO436" s="4"/>
      <c r="CP436" s="4"/>
      <c r="CQ436" s="4"/>
      <c r="CR436" s="4"/>
      <c r="CS436" s="4"/>
      <c r="CT436" s="4"/>
      <c r="CU436" s="4"/>
      <c r="CV436" s="4"/>
      <c r="CW436" s="4"/>
      <c r="CX436" s="4"/>
      <c r="CY436" s="4"/>
      <c r="CZ436" s="4"/>
      <c r="DA436" s="4"/>
      <c r="DB436" s="4"/>
      <c r="DC436" s="4"/>
      <c r="DD436" s="4"/>
      <c r="DE436" s="4"/>
      <c r="DF436" s="4"/>
      <c r="DG436" s="4"/>
      <c r="DH436" s="4"/>
      <c r="DI436" s="4"/>
      <c r="DJ436" s="4"/>
      <c r="DK436" s="4"/>
      <c r="DL436" s="4"/>
      <c r="DM436" s="4"/>
      <c r="DN436" s="4"/>
      <c r="DO436" s="4"/>
      <c r="DP436" s="4"/>
      <c r="DQ436" s="4"/>
      <c r="DR436" s="4"/>
      <c r="DS436" s="4"/>
      <c r="DT436" s="4"/>
      <c r="DU436" s="4"/>
      <c r="DV436" s="4"/>
      <c r="DW436" s="4"/>
      <c r="DX436" s="4"/>
      <c r="DY436" s="4"/>
      <c r="DZ436" s="4"/>
      <c r="EA436" s="4"/>
      <c r="EB436" s="4"/>
      <c r="EC436" s="4"/>
      <c r="ED436" s="4"/>
      <c r="EE436" s="4"/>
      <c r="EF436" s="4"/>
      <c r="EG436" s="4"/>
      <c r="EH436" s="4"/>
      <c r="EI436" s="4"/>
      <c r="EJ436" s="4"/>
      <c r="EK436" s="4"/>
      <c r="EL436" s="4"/>
      <c r="EM436" s="4"/>
      <c r="EN436" s="4"/>
      <c r="EO436" s="4"/>
      <c r="EP436" s="4"/>
      <c r="EQ436" s="4"/>
      <c r="ER436" s="4"/>
      <c r="ES436" s="4"/>
      <c r="ET436" s="4"/>
      <c r="EU436" s="4"/>
      <c r="EV436" s="4"/>
      <c r="EW436" s="4"/>
      <c r="EX436" s="4"/>
      <c r="EY436" s="4"/>
      <c r="EZ436" s="4"/>
      <c r="FA436" s="4"/>
      <c r="FB436" s="4"/>
      <c r="FC436" s="4"/>
      <c r="FD436" s="4"/>
      <c r="FE436" s="4"/>
      <c r="FF436" s="4"/>
      <c r="FG436" s="4"/>
      <c r="FH436" s="4"/>
      <c r="FI436" s="4"/>
      <c r="FJ436" s="4"/>
      <c r="FK436" s="4"/>
      <c r="FL436" s="4"/>
      <c r="FM436" s="4"/>
      <c r="FN436" s="4"/>
      <c r="FO436" s="4"/>
      <c r="FP436" s="4"/>
      <c r="FQ436" s="4"/>
      <c r="FR436" s="4"/>
      <c r="FS436" s="4"/>
      <c r="FT436" s="4"/>
      <c r="FU436" s="4"/>
      <c r="FV436" s="4"/>
      <c r="FW436" s="4"/>
      <c r="FX436" s="4"/>
      <c r="FY436" s="4"/>
      <c r="FZ436" s="4"/>
      <c r="GA436" s="4"/>
      <c r="GB436" s="4"/>
      <c r="GC436" s="4"/>
      <c r="GD436" s="4"/>
      <c r="GE436" s="4"/>
      <c r="GF436" s="4"/>
      <c r="GG436" s="4"/>
      <c r="GH436" s="4"/>
      <c r="GI436" s="4"/>
      <c r="GJ436" s="4"/>
      <c r="GK436" s="4"/>
      <c r="GL436" s="4"/>
      <c r="GM436" s="4"/>
      <c r="GN436" s="4"/>
      <c r="GO436" s="4"/>
      <c r="GP436" s="4"/>
      <c r="GQ436" s="4"/>
      <c r="GR436" s="4"/>
      <c r="GS436" s="4"/>
      <c r="GT436" s="4"/>
      <c r="GU436" s="4"/>
      <c r="GV436" s="4"/>
      <c r="GW436" s="4"/>
      <c r="GX436" s="4"/>
      <c r="GY436" s="4"/>
      <c r="GZ436" s="4"/>
      <c r="HA436" s="4"/>
      <c r="HB436" s="4"/>
      <c r="HC436" s="4"/>
      <c r="HD436" s="4"/>
      <c r="HE436" s="4"/>
      <c r="HF436" s="4"/>
      <c r="HG436" s="4"/>
      <c r="HH436" s="4"/>
      <c r="HI436" s="4"/>
      <c r="HJ436" s="4"/>
      <c r="HK436" s="4"/>
      <c r="HL436" s="4"/>
      <c r="HM436" s="4"/>
      <c r="HN436" s="4"/>
      <c r="HO436" s="4"/>
      <c r="HP436" s="4"/>
      <c r="HQ436" s="4"/>
      <c r="HR436" s="4"/>
      <c r="HS436" s="4"/>
      <c r="HT436" s="4"/>
      <c r="HU436" s="4"/>
      <c r="HV436" s="4"/>
      <c r="HW436" s="4"/>
      <c r="HX436" s="4"/>
      <c r="HY436" s="4"/>
      <c r="HZ436" s="4"/>
      <c r="IA436" s="4"/>
      <c r="IB436" s="4"/>
      <c r="IC436" s="4"/>
      <c r="ID436" s="4"/>
      <c r="IE436" s="4"/>
      <c r="IF436" s="4"/>
      <c r="IG436" s="4"/>
      <c r="IH436" s="4"/>
      <c r="II436" s="4"/>
      <c r="IJ436" s="4"/>
    </row>
    <row r="437" spans="1:244" ht="168" x14ac:dyDescent="0.2">
      <c r="A437" s="93" t="s">
        <v>622</v>
      </c>
      <c r="B437" s="7"/>
      <c r="C437" s="7"/>
      <c r="D437" s="7" t="s">
        <v>739</v>
      </c>
      <c r="E437" s="7" t="s">
        <v>740</v>
      </c>
      <c r="F437" s="6"/>
      <c r="G437" s="156" t="s">
        <v>210</v>
      </c>
      <c r="H437" s="6"/>
      <c r="I437" s="6"/>
      <c r="J437" s="6"/>
      <c r="K437" s="6"/>
      <c r="L437" s="13"/>
      <c r="M437" s="13"/>
      <c r="N437" s="13"/>
      <c r="O437" s="126">
        <f t="shared" ref="O437" si="347">H437*J437</f>
        <v>0</v>
      </c>
      <c r="P437" s="126">
        <f t="shared" ref="P437" si="348">H437*L437</f>
        <v>0</v>
      </c>
      <c r="Q437" s="13"/>
      <c r="R437" s="13"/>
      <c r="S437" s="14"/>
      <c r="T437" s="130"/>
      <c r="U437" s="130"/>
      <c r="V437" s="130"/>
      <c r="W437" s="130"/>
      <c r="X437" s="130"/>
      <c r="Y437" s="130"/>
      <c r="Z437" s="130"/>
      <c r="AA437" s="130"/>
      <c r="AB437" s="130"/>
      <c r="AC437" s="130"/>
      <c r="AD437" s="130"/>
      <c r="AE437" s="130"/>
      <c r="AF437" s="130"/>
      <c r="AG437" s="130"/>
      <c r="AH437" s="130"/>
      <c r="AI437" s="130"/>
      <c r="AJ437" s="130"/>
      <c r="AK437" s="130"/>
      <c r="AL437" s="130"/>
      <c r="AM437" s="130"/>
      <c r="AN437" s="130"/>
      <c r="AO437" s="130"/>
      <c r="AP437" s="130"/>
      <c r="AQ437" s="130"/>
      <c r="AR437" s="130"/>
      <c r="AS437" s="130"/>
      <c r="AT437" s="130"/>
      <c r="AU437" s="130"/>
      <c r="AV437" s="130"/>
      <c r="AW437" s="130"/>
      <c r="AX437" s="130"/>
      <c r="AY437" s="130"/>
      <c r="AZ437" s="130"/>
      <c r="BA437" s="130"/>
      <c r="BB437" s="130"/>
      <c r="BC437" s="130"/>
      <c r="BD437" s="130"/>
      <c r="BE437" s="130"/>
      <c r="BF437" s="130"/>
      <c r="BG437" s="130"/>
      <c r="BH437" s="130"/>
      <c r="BI437" s="130"/>
      <c r="BJ437" s="130"/>
      <c r="BK437" s="130"/>
      <c r="BL437" s="130"/>
      <c r="BM437" s="130"/>
      <c r="BN437" s="130"/>
      <c r="BO437" s="130"/>
      <c r="BP437" s="130"/>
      <c r="BQ437" s="130"/>
      <c r="BR437" s="130"/>
      <c r="BS437" s="130"/>
      <c r="BT437" s="130"/>
      <c r="BU437" s="130"/>
      <c r="BV437" s="130"/>
      <c r="BW437" s="130"/>
      <c r="BX437" s="130"/>
      <c r="BY437" s="130"/>
      <c r="BZ437" s="130"/>
      <c r="CA437" s="130"/>
      <c r="CB437" s="130"/>
      <c r="CC437" s="130"/>
      <c r="CD437" s="130"/>
      <c r="CE437" s="130"/>
      <c r="CF437" s="130"/>
      <c r="CG437" s="130"/>
      <c r="CH437" s="130"/>
      <c r="CI437" s="130"/>
      <c r="CJ437" s="130"/>
      <c r="CK437" s="130"/>
      <c r="CL437" s="130"/>
      <c r="CM437" s="130"/>
      <c r="CN437" s="130"/>
      <c r="CO437" s="130"/>
      <c r="CP437" s="130"/>
      <c r="CQ437" s="130"/>
      <c r="CR437" s="130"/>
      <c r="CS437" s="130"/>
      <c r="CT437" s="130"/>
      <c r="CU437" s="130"/>
      <c r="CV437" s="130"/>
      <c r="CW437" s="130"/>
      <c r="CX437" s="130"/>
      <c r="CY437" s="130"/>
      <c r="CZ437" s="130"/>
      <c r="DA437" s="130"/>
      <c r="DB437" s="130"/>
      <c r="DC437" s="130"/>
      <c r="DD437" s="130"/>
      <c r="DE437" s="130"/>
      <c r="DF437" s="130"/>
      <c r="DG437" s="130"/>
      <c r="DH437" s="130"/>
      <c r="DI437" s="130"/>
      <c r="DJ437" s="130"/>
      <c r="DK437" s="130"/>
      <c r="DL437" s="130"/>
      <c r="DM437" s="130"/>
      <c r="DN437" s="130"/>
      <c r="DO437" s="130"/>
      <c r="DP437" s="130"/>
      <c r="DQ437" s="130"/>
      <c r="DR437" s="130"/>
      <c r="DS437" s="130"/>
      <c r="DT437" s="130"/>
      <c r="DU437" s="130"/>
      <c r="DV437" s="130"/>
      <c r="DW437" s="130"/>
      <c r="DX437" s="130"/>
      <c r="DY437" s="130"/>
      <c r="DZ437" s="130"/>
      <c r="EA437" s="130"/>
      <c r="EB437" s="130"/>
      <c r="EC437" s="130"/>
      <c r="ED437" s="130"/>
      <c r="EE437" s="130"/>
      <c r="EF437" s="130"/>
      <c r="EG437" s="130"/>
      <c r="EH437" s="130"/>
      <c r="EI437" s="130"/>
      <c r="EJ437" s="130"/>
      <c r="EK437" s="130"/>
      <c r="EL437" s="130"/>
      <c r="EM437" s="130"/>
      <c r="EN437" s="130"/>
      <c r="EO437" s="130"/>
      <c r="EP437" s="130"/>
      <c r="EQ437" s="130"/>
      <c r="ER437" s="130"/>
      <c r="ES437" s="130"/>
      <c r="ET437" s="130"/>
      <c r="EU437" s="130"/>
      <c r="EV437" s="130"/>
      <c r="EW437" s="130"/>
      <c r="EX437" s="130"/>
      <c r="EY437" s="130"/>
      <c r="EZ437" s="130"/>
      <c r="FA437" s="130"/>
      <c r="FB437" s="130"/>
      <c r="FC437" s="130"/>
      <c r="FD437" s="130"/>
      <c r="FE437" s="130"/>
      <c r="FF437" s="130"/>
      <c r="FG437" s="130"/>
      <c r="FH437" s="130"/>
      <c r="FI437" s="130"/>
      <c r="FJ437" s="130"/>
      <c r="FK437" s="130"/>
      <c r="FL437" s="130"/>
      <c r="FM437" s="130"/>
      <c r="FN437" s="130"/>
      <c r="FO437" s="130"/>
      <c r="FP437" s="130"/>
      <c r="FQ437" s="130"/>
      <c r="FR437" s="130"/>
      <c r="FS437" s="130"/>
      <c r="FT437" s="130"/>
      <c r="FU437" s="130"/>
      <c r="FV437" s="130"/>
      <c r="FW437" s="130"/>
      <c r="FX437" s="130"/>
      <c r="FY437" s="130"/>
      <c r="FZ437" s="130"/>
      <c r="GA437" s="130"/>
      <c r="GB437" s="130"/>
      <c r="GC437" s="130"/>
      <c r="GD437" s="130"/>
      <c r="GE437" s="130"/>
      <c r="GF437" s="130"/>
      <c r="GG437" s="130"/>
      <c r="GH437" s="130"/>
      <c r="GI437" s="130"/>
      <c r="GJ437" s="130"/>
      <c r="GK437" s="130"/>
      <c r="GL437" s="130"/>
      <c r="GM437" s="130"/>
      <c r="GN437" s="130"/>
      <c r="GO437" s="130"/>
      <c r="GP437" s="130"/>
      <c r="GQ437" s="130"/>
      <c r="GR437" s="130"/>
      <c r="GS437" s="130"/>
      <c r="GT437" s="130"/>
      <c r="GU437" s="130"/>
      <c r="GV437" s="130"/>
      <c r="GW437" s="130"/>
      <c r="GX437" s="130"/>
      <c r="GY437" s="130"/>
      <c r="GZ437" s="130"/>
      <c r="HA437" s="130"/>
      <c r="HB437" s="130"/>
      <c r="HC437" s="130"/>
      <c r="HD437" s="130"/>
      <c r="HE437" s="130"/>
      <c r="HF437" s="130"/>
      <c r="HG437" s="130"/>
      <c r="HH437" s="130"/>
      <c r="HI437" s="130"/>
      <c r="HJ437" s="130"/>
      <c r="HK437" s="130"/>
      <c r="HL437" s="130"/>
      <c r="HM437" s="130"/>
      <c r="HN437" s="130"/>
      <c r="HO437" s="130"/>
      <c r="HP437" s="130"/>
      <c r="HQ437" s="130"/>
      <c r="HR437" s="130"/>
      <c r="HS437" s="130"/>
      <c r="HT437" s="130"/>
      <c r="HU437" s="130"/>
      <c r="HV437" s="130"/>
      <c r="HW437" s="130"/>
      <c r="HX437" s="130"/>
      <c r="HY437" s="130"/>
      <c r="HZ437" s="130"/>
      <c r="IA437" s="130"/>
      <c r="IB437" s="130"/>
      <c r="IC437" s="130"/>
      <c r="ID437" s="130"/>
      <c r="IE437" s="130"/>
      <c r="IF437" s="130"/>
      <c r="IG437" s="130"/>
      <c r="IH437" s="130"/>
      <c r="II437" s="130"/>
      <c r="IJ437" s="130"/>
    </row>
    <row r="438" spans="1:244" ht="24" x14ac:dyDescent="0.2">
      <c r="A438" s="131"/>
      <c r="B438" s="132"/>
      <c r="C438" s="132"/>
      <c r="D438" s="132"/>
      <c r="E438" s="132"/>
      <c r="F438" s="133" t="s">
        <v>108</v>
      </c>
      <c r="G438" s="132" t="s">
        <v>228</v>
      </c>
      <c r="H438" s="133">
        <v>15000</v>
      </c>
      <c r="I438" s="133" t="s">
        <v>92</v>
      </c>
      <c r="J438" s="135"/>
      <c r="K438" s="136"/>
      <c r="L438" s="135"/>
      <c r="M438" s="135"/>
      <c r="N438" s="135"/>
      <c r="O438" s="135">
        <f t="shared" ref="O438:O439" si="349">H438*J438</f>
        <v>0</v>
      </c>
      <c r="P438" s="135">
        <f t="shared" ref="P438:P439" si="350">H438*L438</f>
        <v>0</v>
      </c>
      <c r="Q438" s="136"/>
      <c r="R438" s="136"/>
      <c r="S438" s="137"/>
      <c r="T438" s="129"/>
      <c r="U438" s="130"/>
      <c r="V438" s="130"/>
      <c r="W438" s="130"/>
      <c r="X438" s="130"/>
      <c r="Y438" s="130"/>
      <c r="Z438" s="130"/>
      <c r="AA438" s="130"/>
      <c r="AB438" s="130"/>
      <c r="AC438" s="130"/>
      <c r="AD438" s="130"/>
      <c r="AE438" s="130"/>
      <c r="AF438" s="130"/>
      <c r="AG438" s="130"/>
      <c r="AH438" s="130"/>
      <c r="AI438" s="130"/>
      <c r="AJ438" s="130"/>
      <c r="AK438" s="130"/>
      <c r="AL438" s="130"/>
      <c r="AM438" s="130"/>
      <c r="AN438" s="130"/>
      <c r="AO438" s="130"/>
      <c r="AP438" s="130"/>
      <c r="AQ438" s="130"/>
      <c r="AR438" s="130"/>
      <c r="AS438" s="130"/>
      <c r="AT438" s="130"/>
      <c r="AU438" s="130"/>
      <c r="AV438" s="130"/>
      <c r="AW438" s="130"/>
      <c r="AX438" s="130"/>
      <c r="AY438" s="130"/>
      <c r="AZ438" s="130"/>
      <c r="BA438" s="130"/>
      <c r="BB438" s="130"/>
      <c r="BC438" s="130"/>
      <c r="BD438" s="130"/>
      <c r="BE438" s="130"/>
      <c r="BF438" s="130"/>
      <c r="BG438" s="130"/>
      <c r="BH438" s="130"/>
      <c r="BI438" s="130"/>
      <c r="BJ438" s="130"/>
      <c r="BK438" s="130"/>
      <c r="BL438" s="130"/>
      <c r="BM438" s="130"/>
      <c r="BN438" s="130"/>
      <c r="BO438" s="130"/>
      <c r="BP438" s="130"/>
      <c r="BQ438" s="130"/>
      <c r="BR438" s="130"/>
      <c r="BS438" s="130"/>
      <c r="BT438" s="130"/>
      <c r="BU438" s="130"/>
      <c r="BV438" s="130"/>
      <c r="BW438" s="130"/>
      <c r="BX438" s="130"/>
      <c r="BY438" s="130"/>
      <c r="BZ438" s="130"/>
      <c r="CA438" s="130"/>
      <c r="CB438" s="130"/>
      <c r="CC438" s="130"/>
      <c r="CD438" s="130"/>
      <c r="CE438" s="130"/>
      <c r="CF438" s="130"/>
      <c r="CG438" s="130"/>
      <c r="CH438" s="130"/>
      <c r="CI438" s="130"/>
      <c r="CJ438" s="130"/>
      <c r="CK438" s="130"/>
      <c r="CL438" s="130"/>
      <c r="CM438" s="130"/>
      <c r="CN438" s="130"/>
      <c r="CO438" s="130"/>
      <c r="CP438" s="130"/>
      <c r="CQ438" s="130"/>
      <c r="CR438" s="130"/>
      <c r="CS438" s="130"/>
      <c r="CT438" s="130"/>
      <c r="CU438" s="130"/>
      <c r="CV438" s="130"/>
      <c r="CW438" s="130"/>
      <c r="CX438" s="130"/>
      <c r="CY438" s="130"/>
      <c r="CZ438" s="130"/>
      <c r="DA438" s="130"/>
      <c r="DB438" s="130"/>
      <c r="DC438" s="130"/>
      <c r="DD438" s="130"/>
      <c r="DE438" s="130"/>
      <c r="DF438" s="130"/>
      <c r="DG438" s="130"/>
      <c r="DH438" s="130"/>
      <c r="DI438" s="130"/>
      <c r="DJ438" s="130"/>
      <c r="DK438" s="130"/>
      <c r="DL438" s="130"/>
      <c r="DM438" s="130"/>
      <c r="DN438" s="130"/>
      <c r="DO438" s="130"/>
      <c r="DP438" s="130"/>
      <c r="DQ438" s="130"/>
      <c r="DR438" s="130"/>
      <c r="DS438" s="130"/>
      <c r="DT438" s="130"/>
      <c r="DU438" s="130"/>
      <c r="DV438" s="130"/>
      <c r="DW438" s="130"/>
      <c r="DX438" s="130"/>
      <c r="DY438" s="130"/>
      <c r="DZ438" s="130"/>
      <c r="EA438" s="130"/>
      <c r="EB438" s="130"/>
      <c r="EC438" s="130"/>
      <c r="ED438" s="130"/>
      <c r="EE438" s="130"/>
      <c r="EF438" s="130"/>
      <c r="EG438" s="130"/>
      <c r="EH438" s="130"/>
      <c r="EI438" s="130"/>
      <c r="EJ438" s="130"/>
      <c r="EK438" s="130"/>
      <c r="EL438" s="130"/>
      <c r="EM438" s="130"/>
      <c r="EN438" s="130"/>
      <c r="EO438" s="130"/>
      <c r="EP438" s="130"/>
      <c r="EQ438" s="130"/>
      <c r="ER438" s="130"/>
      <c r="ES438" s="130"/>
      <c r="ET438" s="130"/>
      <c r="EU438" s="130"/>
      <c r="EV438" s="130"/>
      <c r="EW438" s="130"/>
      <c r="EX438" s="130"/>
      <c r="EY438" s="130"/>
      <c r="EZ438" s="130"/>
      <c r="FA438" s="130"/>
      <c r="FB438" s="130"/>
      <c r="FC438" s="130"/>
      <c r="FD438" s="130"/>
      <c r="FE438" s="130"/>
      <c r="FF438" s="130"/>
      <c r="FG438" s="130"/>
      <c r="FH438" s="130"/>
      <c r="FI438" s="130"/>
      <c r="FJ438" s="130"/>
      <c r="FK438" s="130"/>
      <c r="FL438" s="130"/>
      <c r="FM438" s="130"/>
      <c r="FN438" s="130"/>
      <c r="FO438" s="130"/>
      <c r="FP438" s="130"/>
      <c r="FQ438" s="130"/>
      <c r="FR438" s="130"/>
      <c r="FS438" s="130"/>
      <c r="FT438" s="130"/>
      <c r="FU438" s="130"/>
      <c r="FV438" s="130"/>
      <c r="FW438" s="130"/>
      <c r="FX438" s="130"/>
      <c r="FY438" s="130"/>
      <c r="FZ438" s="130"/>
      <c r="GA438" s="130"/>
      <c r="GB438" s="130"/>
      <c r="GC438" s="130"/>
      <c r="GD438" s="130"/>
      <c r="GE438" s="130"/>
      <c r="GF438" s="130"/>
      <c r="GG438" s="130"/>
      <c r="GH438" s="130"/>
      <c r="GI438" s="130"/>
      <c r="GJ438" s="130"/>
      <c r="GK438" s="130"/>
      <c r="GL438" s="130"/>
      <c r="GM438" s="130"/>
      <c r="GN438" s="130"/>
      <c r="GO438" s="130"/>
      <c r="GP438" s="130"/>
      <c r="GQ438" s="130"/>
      <c r="GR438" s="130"/>
      <c r="GS438" s="130"/>
      <c r="GT438" s="130"/>
      <c r="GU438" s="130"/>
      <c r="GV438" s="130"/>
      <c r="GW438" s="130"/>
      <c r="GX438" s="130"/>
      <c r="GY438" s="130"/>
      <c r="GZ438" s="130"/>
      <c r="HA438" s="130"/>
      <c r="HB438" s="130"/>
      <c r="HC438" s="130"/>
      <c r="HD438" s="130"/>
      <c r="HE438" s="130"/>
      <c r="HF438" s="130"/>
      <c r="HG438" s="130"/>
      <c r="HH438" s="130"/>
      <c r="HI438" s="130"/>
      <c r="HJ438" s="130"/>
      <c r="HK438" s="130"/>
      <c r="HL438" s="130"/>
      <c r="HM438" s="130"/>
      <c r="HN438" s="130"/>
      <c r="HO438" s="130"/>
      <c r="HP438" s="130"/>
      <c r="HQ438" s="130"/>
      <c r="HR438" s="130"/>
      <c r="HS438" s="130"/>
      <c r="HT438" s="130"/>
      <c r="HU438" s="130"/>
      <c r="HV438" s="130"/>
      <c r="HW438" s="130"/>
      <c r="HX438" s="130"/>
      <c r="HY438" s="130"/>
      <c r="HZ438" s="130"/>
      <c r="IA438" s="130"/>
      <c r="IB438" s="130"/>
      <c r="IC438" s="130"/>
      <c r="ID438" s="130"/>
      <c r="IE438" s="130"/>
      <c r="IF438" s="130"/>
      <c r="IG438" s="130"/>
      <c r="IH438" s="130"/>
      <c r="II438" s="130"/>
      <c r="IJ438" s="130"/>
    </row>
    <row r="439" spans="1:244" ht="24.75" thickBot="1" x14ac:dyDescent="0.25">
      <c r="A439" s="104"/>
      <c r="B439" s="105"/>
      <c r="C439" s="105"/>
      <c r="D439" s="105"/>
      <c r="E439" s="105"/>
      <c r="F439" s="106" t="s">
        <v>741</v>
      </c>
      <c r="G439" s="105" t="s">
        <v>98</v>
      </c>
      <c r="H439" s="106">
        <v>100</v>
      </c>
      <c r="I439" s="106" t="s">
        <v>92</v>
      </c>
      <c r="J439" s="140"/>
      <c r="K439" s="142"/>
      <c r="L439" s="140"/>
      <c r="M439" s="140"/>
      <c r="N439" s="140"/>
      <c r="O439" s="140">
        <f t="shared" si="349"/>
        <v>0</v>
      </c>
      <c r="P439" s="140">
        <f t="shared" si="350"/>
        <v>0</v>
      </c>
      <c r="Q439" s="142"/>
      <c r="R439" s="142"/>
      <c r="S439" s="141"/>
      <c r="T439" s="129"/>
      <c r="U439" s="130"/>
      <c r="V439" s="130"/>
      <c r="W439" s="130"/>
      <c r="X439" s="130"/>
      <c r="Y439" s="130"/>
      <c r="Z439" s="130"/>
      <c r="AA439" s="130"/>
      <c r="AB439" s="130"/>
      <c r="AC439" s="130"/>
      <c r="AD439" s="130"/>
      <c r="AE439" s="130"/>
      <c r="AF439" s="130"/>
      <c r="AG439" s="130"/>
      <c r="AH439" s="130"/>
      <c r="AI439" s="130"/>
      <c r="AJ439" s="130"/>
      <c r="AK439" s="130"/>
      <c r="AL439" s="130"/>
      <c r="AM439" s="130"/>
      <c r="AN439" s="130"/>
      <c r="AO439" s="130"/>
      <c r="AP439" s="130"/>
      <c r="AQ439" s="130"/>
      <c r="AR439" s="130"/>
      <c r="AS439" s="130"/>
      <c r="AT439" s="130"/>
      <c r="AU439" s="130"/>
      <c r="AV439" s="130"/>
      <c r="AW439" s="130"/>
      <c r="AX439" s="130"/>
      <c r="AY439" s="130"/>
      <c r="AZ439" s="130"/>
      <c r="BA439" s="130"/>
      <c r="BB439" s="130"/>
      <c r="BC439" s="130"/>
      <c r="BD439" s="130"/>
      <c r="BE439" s="130"/>
      <c r="BF439" s="130"/>
      <c r="BG439" s="130"/>
      <c r="BH439" s="130"/>
      <c r="BI439" s="130"/>
      <c r="BJ439" s="130"/>
      <c r="BK439" s="130"/>
      <c r="BL439" s="130"/>
      <c r="BM439" s="130"/>
      <c r="BN439" s="130"/>
      <c r="BO439" s="130"/>
      <c r="BP439" s="130"/>
      <c r="BQ439" s="130"/>
      <c r="BR439" s="130"/>
      <c r="BS439" s="130"/>
      <c r="BT439" s="130"/>
      <c r="BU439" s="130"/>
      <c r="BV439" s="130"/>
      <c r="BW439" s="130"/>
      <c r="BX439" s="130"/>
      <c r="BY439" s="130"/>
      <c r="BZ439" s="130"/>
      <c r="CA439" s="130"/>
      <c r="CB439" s="130"/>
      <c r="CC439" s="130"/>
      <c r="CD439" s="130"/>
      <c r="CE439" s="130"/>
      <c r="CF439" s="130"/>
      <c r="CG439" s="130"/>
      <c r="CH439" s="130"/>
      <c r="CI439" s="130"/>
      <c r="CJ439" s="130"/>
      <c r="CK439" s="130"/>
      <c r="CL439" s="130"/>
      <c r="CM439" s="130"/>
      <c r="CN439" s="130"/>
      <c r="CO439" s="130"/>
      <c r="CP439" s="130"/>
      <c r="CQ439" s="130"/>
      <c r="CR439" s="130"/>
      <c r="CS439" s="130"/>
      <c r="CT439" s="130"/>
      <c r="CU439" s="130"/>
      <c r="CV439" s="130"/>
      <c r="CW439" s="130"/>
      <c r="CX439" s="130"/>
      <c r="CY439" s="130"/>
      <c r="CZ439" s="130"/>
      <c r="DA439" s="130"/>
      <c r="DB439" s="130"/>
      <c r="DC439" s="130"/>
      <c r="DD439" s="130"/>
      <c r="DE439" s="130"/>
      <c r="DF439" s="130"/>
      <c r="DG439" s="130"/>
      <c r="DH439" s="130"/>
      <c r="DI439" s="130"/>
      <c r="DJ439" s="130"/>
      <c r="DK439" s="130"/>
      <c r="DL439" s="130"/>
      <c r="DM439" s="130"/>
      <c r="DN439" s="130"/>
      <c r="DO439" s="130"/>
      <c r="DP439" s="130"/>
      <c r="DQ439" s="130"/>
      <c r="DR439" s="130"/>
      <c r="DS439" s="130"/>
      <c r="DT439" s="130"/>
      <c r="DU439" s="130"/>
      <c r="DV439" s="130"/>
      <c r="DW439" s="130"/>
      <c r="DX439" s="130"/>
      <c r="DY439" s="130"/>
      <c r="DZ439" s="130"/>
      <c r="EA439" s="130"/>
      <c r="EB439" s="130"/>
      <c r="EC439" s="130"/>
      <c r="ED439" s="130"/>
      <c r="EE439" s="130"/>
      <c r="EF439" s="130"/>
      <c r="EG439" s="130"/>
      <c r="EH439" s="130"/>
      <c r="EI439" s="130"/>
      <c r="EJ439" s="130"/>
      <c r="EK439" s="130"/>
      <c r="EL439" s="130"/>
      <c r="EM439" s="130"/>
      <c r="EN439" s="130"/>
      <c r="EO439" s="130"/>
      <c r="EP439" s="130"/>
      <c r="EQ439" s="130"/>
      <c r="ER439" s="130"/>
      <c r="ES439" s="130"/>
      <c r="ET439" s="130"/>
      <c r="EU439" s="130"/>
      <c r="EV439" s="130"/>
      <c r="EW439" s="130"/>
      <c r="EX439" s="130"/>
      <c r="EY439" s="130"/>
      <c r="EZ439" s="130"/>
      <c r="FA439" s="130"/>
      <c r="FB439" s="130"/>
      <c r="FC439" s="130"/>
      <c r="FD439" s="130"/>
      <c r="FE439" s="130"/>
      <c r="FF439" s="130"/>
      <c r="FG439" s="130"/>
      <c r="FH439" s="130"/>
      <c r="FI439" s="130"/>
      <c r="FJ439" s="130"/>
      <c r="FK439" s="130"/>
      <c r="FL439" s="130"/>
      <c r="FM439" s="130"/>
      <c r="FN439" s="130"/>
      <c r="FO439" s="130"/>
      <c r="FP439" s="130"/>
      <c r="FQ439" s="130"/>
      <c r="FR439" s="130"/>
      <c r="FS439" s="130"/>
      <c r="FT439" s="130"/>
      <c r="FU439" s="130"/>
      <c r="FV439" s="130"/>
      <c r="FW439" s="130"/>
      <c r="FX439" s="130"/>
      <c r="FY439" s="130"/>
      <c r="FZ439" s="130"/>
      <c r="GA439" s="130"/>
      <c r="GB439" s="130"/>
      <c r="GC439" s="130"/>
      <c r="GD439" s="130"/>
      <c r="GE439" s="130"/>
      <c r="GF439" s="130"/>
      <c r="GG439" s="130"/>
      <c r="GH439" s="130"/>
      <c r="GI439" s="130"/>
      <c r="GJ439" s="130"/>
      <c r="GK439" s="130"/>
      <c r="GL439" s="130"/>
      <c r="GM439" s="130"/>
      <c r="GN439" s="130"/>
      <c r="GO439" s="130"/>
      <c r="GP439" s="130"/>
      <c r="GQ439" s="130"/>
      <c r="GR439" s="130"/>
      <c r="GS439" s="130"/>
      <c r="GT439" s="130"/>
      <c r="GU439" s="130"/>
      <c r="GV439" s="130"/>
      <c r="GW439" s="130"/>
      <c r="GX439" s="130"/>
      <c r="GY439" s="130"/>
      <c r="GZ439" s="130"/>
      <c r="HA439" s="130"/>
      <c r="HB439" s="130"/>
      <c r="HC439" s="130"/>
      <c r="HD439" s="130"/>
      <c r="HE439" s="130"/>
      <c r="HF439" s="130"/>
      <c r="HG439" s="130"/>
      <c r="HH439" s="130"/>
      <c r="HI439" s="130"/>
      <c r="HJ439" s="130"/>
      <c r="HK439" s="130"/>
      <c r="HL439" s="130"/>
      <c r="HM439" s="130"/>
      <c r="HN439" s="130"/>
      <c r="HO439" s="130"/>
      <c r="HP439" s="130"/>
      <c r="HQ439" s="130"/>
      <c r="HR439" s="130"/>
      <c r="HS439" s="130"/>
      <c r="HT439" s="130"/>
      <c r="HU439" s="130"/>
      <c r="HV439" s="130"/>
      <c r="HW439" s="130"/>
      <c r="HX439" s="130"/>
      <c r="HY439" s="130"/>
      <c r="HZ439" s="130"/>
      <c r="IA439" s="130"/>
      <c r="IB439" s="130"/>
      <c r="IC439" s="130"/>
      <c r="ID439" s="130"/>
      <c r="IE439" s="130"/>
      <c r="IF439" s="130"/>
      <c r="IG439" s="130"/>
      <c r="IH439" s="130"/>
      <c r="II439" s="130"/>
      <c r="IJ439" s="130"/>
    </row>
    <row r="440" spans="1:244" s="56" customFormat="1" ht="15.75" thickBot="1" x14ac:dyDescent="0.3">
      <c r="A440" s="42"/>
      <c r="B440" s="43"/>
      <c r="C440" s="43"/>
      <c r="D440" s="43"/>
      <c r="E440" s="43"/>
      <c r="F440" s="44"/>
      <c r="G440" s="45" t="s">
        <v>757</v>
      </c>
      <c r="H440" s="44"/>
      <c r="I440" s="44"/>
      <c r="J440" s="61"/>
      <c r="K440" s="61"/>
      <c r="L440" s="62"/>
      <c r="M440" s="62"/>
      <c r="N440" s="62"/>
      <c r="O440" s="40">
        <f>SUM(O437:O439)</f>
        <v>0</v>
      </c>
      <c r="P440" s="40">
        <f>SUM(P437:P439)</f>
        <v>0</v>
      </c>
      <c r="Q440" s="62"/>
      <c r="R440" s="62"/>
      <c r="S440" s="63"/>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c r="BH440" s="4"/>
      <c r="BI440" s="4"/>
      <c r="BJ440" s="4"/>
      <c r="BK440" s="4"/>
      <c r="BL440" s="4"/>
      <c r="BM440" s="4"/>
      <c r="BN440" s="4"/>
      <c r="BO440" s="4"/>
      <c r="BP440" s="4"/>
      <c r="BQ440" s="4"/>
      <c r="BR440" s="4"/>
      <c r="BS440" s="4"/>
      <c r="BT440" s="4"/>
      <c r="BU440" s="4"/>
      <c r="BV440" s="4"/>
      <c r="BW440" s="4"/>
      <c r="BX440" s="4"/>
      <c r="BY440" s="4"/>
      <c r="BZ440" s="4"/>
      <c r="CA440" s="4"/>
      <c r="CB440" s="4"/>
      <c r="CC440" s="4"/>
      <c r="CD440" s="4"/>
      <c r="CE440" s="4"/>
      <c r="CF440" s="4"/>
      <c r="CG440" s="4"/>
      <c r="CH440" s="4"/>
      <c r="CI440" s="4"/>
      <c r="CJ440" s="4"/>
      <c r="CK440" s="4"/>
      <c r="CL440" s="4"/>
      <c r="CM440" s="4"/>
      <c r="CN440" s="4"/>
      <c r="CO440" s="4"/>
      <c r="CP440" s="4"/>
      <c r="CQ440" s="4"/>
      <c r="CR440" s="4"/>
      <c r="CS440" s="4"/>
      <c r="CT440" s="4"/>
      <c r="CU440" s="4"/>
      <c r="CV440" s="4"/>
      <c r="CW440" s="4"/>
      <c r="CX440" s="4"/>
      <c r="CY440" s="4"/>
      <c r="CZ440" s="4"/>
      <c r="DA440" s="4"/>
      <c r="DB440" s="4"/>
      <c r="DC440" s="4"/>
      <c r="DD440" s="4"/>
      <c r="DE440" s="4"/>
      <c r="DF440" s="4"/>
      <c r="DG440" s="4"/>
      <c r="DH440" s="4"/>
      <c r="DI440" s="4"/>
      <c r="DJ440" s="4"/>
      <c r="DK440" s="4"/>
      <c r="DL440" s="4"/>
      <c r="DM440" s="4"/>
      <c r="DN440" s="4"/>
      <c r="DO440" s="4"/>
      <c r="DP440" s="4"/>
      <c r="DQ440" s="4"/>
      <c r="DR440" s="4"/>
      <c r="DS440" s="4"/>
      <c r="DT440" s="4"/>
      <c r="DU440" s="4"/>
      <c r="DV440" s="4"/>
      <c r="DW440" s="4"/>
      <c r="DX440" s="4"/>
      <c r="DY440" s="4"/>
      <c r="DZ440" s="4"/>
      <c r="EA440" s="4"/>
      <c r="EB440" s="4"/>
      <c r="EC440" s="4"/>
      <c r="ED440" s="4"/>
      <c r="EE440" s="4"/>
      <c r="EF440" s="4"/>
      <c r="EG440" s="4"/>
      <c r="EH440" s="4"/>
      <c r="EI440" s="4"/>
      <c r="EJ440" s="4"/>
      <c r="EK440" s="4"/>
      <c r="EL440" s="4"/>
      <c r="EM440" s="4"/>
      <c r="EN440" s="4"/>
      <c r="EO440" s="4"/>
      <c r="EP440" s="4"/>
      <c r="EQ440" s="4"/>
      <c r="ER440" s="4"/>
      <c r="ES440" s="4"/>
      <c r="ET440" s="4"/>
      <c r="EU440" s="4"/>
      <c r="EV440" s="4"/>
      <c r="EW440" s="4"/>
      <c r="EX440" s="4"/>
      <c r="EY440" s="4"/>
      <c r="EZ440" s="4"/>
      <c r="FA440" s="4"/>
      <c r="FB440" s="4"/>
      <c r="FC440" s="4"/>
      <c r="FD440" s="4"/>
      <c r="FE440" s="4"/>
      <c r="FF440" s="4"/>
      <c r="FG440" s="4"/>
      <c r="FH440" s="4"/>
      <c r="FI440" s="4"/>
      <c r="FJ440" s="4"/>
      <c r="FK440" s="4"/>
      <c r="FL440" s="4"/>
      <c r="FM440" s="4"/>
      <c r="FN440" s="4"/>
      <c r="FO440" s="4"/>
      <c r="FP440" s="4"/>
      <c r="FQ440" s="4"/>
      <c r="FR440" s="4"/>
      <c r="FS440" s="4"/>
      <c r="FT440" s="4"/>
      <c r="FU440" s="4"/>
      <c r="FV440" s="4"/>
      <c r="FW440" s="4"/>
      <c r="FX440" s="4"/>
      <c r="FY440" s="4"/>
      <c r="FZ440" s="4"/>
      <c r="GA440" s="4"/>
      <c r="GB440" s="4"/>
      <c r="GC440" s="4"/>
      <c r="GD440" s="4"/>
      <c r="GE440" s="4"/>
      <c r="GF440" s="4"/>
      <c r="GG440" s="4"/>
      <c r="GH440" s="4"/>
      <c r="GI440" s="4"/>
      <c r="GJ440" s="4"/>
      <c r="GK440" s="4"/>
      <c r="GL440" s="4"/>
      <c r="GM440" s="4"/>
      <c r="GN440" s="4"/>
      <c r="GO440" s="4"/>
      <c r="GP440" s="4"/>
      <c r="GQ440" s="4"/>
      <c r="GR440" s="4"/>
      <c r="GS440" s="4"/>
      <c r="GT440" s="4"/>
      <c r="GU440" s="4"/>
      <c r="GV440" s="4"/>
      <c r="GW440" s="4"/>
      <c r="GX440" s="4"/>
      <c r="GY440" s="4"/>
      <c r="GZ440" s="4"/>
      <c r="HA440" s="4"/>
      <c r="HB440" s="4"/>
      <c r="HC440" s="4"/>
      <c r="HD440" s="4"/>
      <c r="HE440" s="4"/>
      <c r="HF440" s="4"/>
      <c r="HG440" s="4"/>
      <c r="HH440" s="4"/>
      <c r="HI440" s="4"/>
      <c r="HJ440" s="4"/>
      <c r="HK440" s="4"/>
      <c r="HL440" s="4"/>
      <c r="HM440" s="4"/>
      <c r="HN440" s="4"/>
      <c r="HO440" s="4"/>
      <c r="HP440" s="4"/>
      <c r="HQ440" s="4"/>
      <c r="HR440" s="4"/>
      <c r="HS440" s="4"/>
      <c r="HT440" s="4"/>
      <c r="HU440" s="4"/>
      <c r="HV440" s="4"/>
      <c r="HW440" s="4"/>
      <c r="HX440" s="4"/>
      <c r="HY440" s="4"/>
      <c r="HZ440" s="4"/>
      <c r="IA440" s="4"/>
      <c r="IB440" s="4"/>
      <c r="IC440" s="4"/>
      <c r="ID440" s="4"/>
      <c r="IE440" s="4"/>
      <c r="IF440" s="4"/>
      <c r="IG440" s="4"/>
      <c r="IH440" s="4"/>
      <c r="II440" s="4"/>
      <c r="IJ440" s="4"/>
    </row>
    <row r="441" spans="1:244" ht="216.75" thickBot="1" x14ac:dyDescent="0.25">
      <c r="A441" s="10" t="s">
        <v>623</v>
      </c>
      <c r="B441" s="9"/>
      <c r="C441" s="9"/>
      <c r="D441" s="9" t="s">
        <v>742</v>
      </c>
      <c r="E441" s="9" t="s">
        <v>743</v>
      </c>
      <c r="F441" s="8" t="s">
        <v>326</v>
      </c>
      <c r="G441" s="9" t="s">
        <v>449</v>
      </c>
      <c r="H441" s="8">
        <v>10000</v>
      </c>
      <c r="I441" s="8" t="s">
        <v>92</v>
      </c>
      <c r="J441" s="29"/>
      <c r="K441" s="30"/>
      <c r="L441" s="29"/>
      <c r="M441" s="29"/>
      <c r="N441" s="29"/>
      <c r="O441" s="29">
        <f t="shared" ref="O441" si="351">H441*J441</f>
        <v>0</v>
      </c>
      <c r="P441" s="29">
        <f>H441*L441</f>
        <v>0</v>
      </c>
      <c r="Q441" s="30"/>
      <c r="R441" s="30"/>
      <c r="S441" s="31"/>
      <c r="T441" s="32"/>
    </row>
    <row r="442" spans="1:244" s="56" customFormat="1" ht="15.75" thickBot="1" x14ac:dyDescent="0.3">
      <c r="A442" s="42"/>
      <c r="B442" s="43"/>
      <c r="C442" s="43"/>
      <c r="D442" s="43"/>
      <c r="E442" s="43"/>
      <c r="F442" s="44"/>
      <c r="G442" s="45" t="s">
        <v>757</v>
      </c>
      <c r="H442" s="44"/>
      <c r="I442" s="44"/>
      <c r="J442" s="61"/>
      <c r="K442" s="61"/>
      <c r="L442" s="62"/>
      <c r="M442" s="62"/>
      <c r="N442" s="62"/>
      <c r="O442" s="40">
        <f t="shared" ref="O442" si="352">SUM(O441)</f>
        <v>0</v>
      </c>
      <c r="P442" s="40">
        <f>SUM(P441)</f>
        <v>0</v>
      </c>
      <c r="Q442" s="62"/>
      <c r="R442" s="62"/>
      <c r="S442" s="63"/>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c r="BH442" s="4"/>
      <c r="BI442" s="4"/>
      <c r="BJ442" s="4"/>
      <c r="BK442" s="4"/>
      <c r="BL442" s="4"/>
      <c r="BM442" s="4"/>
      <c r="BN442" s="4"/>
      <c r="BO442" s="4"/>
      <c r="BP442" s="4"/>
      <c r="BQ442" s="4"/>
      <c r="BR442" s="4"/>
      <c r="BS442" s="4"/>
      <c r="BT442" s="4"/>
      <c r="BU442" s="4"/>
      <c r="BV442" s="4"/>
      <c r="BW442" s="4"/>
      <c r="BX442" s="4"/>
      <c r="BY442" s="4"/>
      <c r="BZ442" s="4"/>
      <c r="CA442" s="4"/>
      <c r="CB442" s="4"/>
      <c r="CC442" s="4"/>
      <c r="CD442" s="4"/>
      <c r="CE442" s="4"/>
      <c r="CF442" s="4"/>
      <c r="CG442" s="4"/>
      <c r="CH442" s="4"/>
      <c r="CI442" s="4"/>
      <c r="CJ442" s="4"/>
      <c r="CK442" s="4"/>
      <c r="CL442" s="4"/>
      <c r="CM442" s="4"/>
      <c r="CN442" s="4"/>
      <c r="CO442" s="4"/>
      <c r="CP442" s="4"/>
      <c r="CQ442" s="4"/>
      <c r="CR442" s="4"/>
      <c r="CS442" s="4"/>
      <c r="CT442" s="4"/>
      <c r="CU442" s="4"/>
      <c r="CV442" s="4"/>
      <c r="CW442" s="4"/>
      <c r="CX442" s="4"/>
      <c r="CY442" s="4"/>
      <c r="CZ442" s="4"/>
      <c r="DA442" s="4"/>
      <c r="DB442" s="4"/>
      <c r="DC442" s="4"/>
      <c r="DD442" s="4"/>
      <c r="DE442" s="4"/>
      <c r="DF442" s="4"/>
      <c r="DG442" s="4"/>
      <c r="DH442" s="4"/>
      <c r="DI442" s="4"/>
      <c r="DJ442" s="4"/>
      <c r="DK442" s="4"/>
      <c r="DL442" s="4"/>
      <c r="DM442" s="4"/>
      <c r="DN442" s="4"/>
      <c r="DO442" s="4"/>
      <c r="DP442" s="4"/>
      <c r="DQ442" s="4"/>
      <c r="DR442" s="4"/>
      <c r="DS442" s="4"/>
      <c r="DT442" s="4"/>
      <c r="DU442" s="4"/>
      <c r="DV442" s="4"/>
      <c r="DW442" s="4"/>
      <c r="DX442" s="4"/>
      <c r="DY442" s="4"/>
      <c r="DZ442" s="4"/>
      <c r="EA442" s="4"/>
      <c r="EB442" s="4"/>
      <c r="EC442" s="4"/>
      <c r="ED442" s="4"/>
      <c r="EE442" s="4"/>
      <c r="EF442" s="4"/>
      <c r="EG442" s="4"/>
      <c r="EH442" s="4"/>
      <c r="EI442" s="4"/>
      <c r="EJ442" s="4"/>
      <c r="EK442" s="4"/>
      <c r="EL442" s="4"/>
      <c r="EM442" s="4"/>
      <c r="EN442" s="4"/>
      <c r="EO442" s="4"/>
      <c r="EP442" s="4"/>
      <c r="EQ442" s="4"/>
      <c r="ER442" s="4"/>
      <c r="ES442" s="4"/>
      <c r="ET442" s="4"/>
      <c r="EU442" s="4"/>
      <c r="EV442" s="4"/>
      <c r="EW442" s="4"/>
      <c r="EX442" s="4"/>
      <c r="EY442" s="4"/>
      <c r="EZ442" s="4"/>
      <c r="FA442" s="4"/>
      <c r="FB442" s="4"/>
      <c r="FC442" s="4"/>
      <c r="FD442" s="4"/>
      <c r="FE442" s="4"/>
      <c r="FF442" s="4"/>
      <c r="FG442" s="4"/>
      <c r="FH442" s="4"/>
      <c r="FI442" s="4"/>
      <c r="FJ442" s="4"/>
      <c r="FK442" s="4"/>
      <c r="FL442" s="4"/>
      <c r="FM442" s="4"/>
      <c r="FN442" s="4"/>
      <c r="FO442" s="4"/>
      <c r="FP442" s="4"/>
      <c r="FQ442" s="4"/>
      <c r="FR442" s="4"/>
      <c r="FS442" s="4"/>
      <c r="FT442" s="4"/>
      <c r="FU442" s="4"/>
      <c r="FV442" s="4"/>
      <c r="FW442" s="4"/>
      <c r="FX442" s="4"/>
      <c r="FY442" s="4"/>
      <c r="FZ442" s="4"/>
      <c r="GA442" s="4"/>
      <c r="GB442" s="4"/>
      <c r="GC442" s="4"/>
      <c r="GD442" s="4"/>
      <c r="GE442" s="4"/>
      <c r="GF442" s="4"/>
      <c r="GG442" s="4"/>
      <c r="GH442" s="4"/>
      <c r="GI442" s="4"/>
      <c r="GJ442" s="4"/>
      <c r="GK442" s="4"/>
      <c r="GL442" s="4"/>
      <c r="GM442" s="4"/>
      <c r="GN442" s="4"/>
      <c r="GO442" s="4"/>
      <c r="GP442" s="4"/>
      <c r="GQ442" s="4"/>
      <c r="GR442" s="4"/>
      <c r="GS442" s="4"/>
      <c r="GT442" s="4"/>
      <c r="GU442" s="4"/>
      <c r="GV442" s="4"/>
      <c r="GW442" s="4"/>
      <c r="GX442" s="4"/>
      <c r="GY442" s="4"/>
      <c r="GZ442" s="4"/>
      <c r="HA442" s="4"/>
      <c r="HB442" s="4"/>
      <c r="HC442" s="4"/>
      <c r="HD442" s="4"/>
      <c r="HE442" s="4"/>
      <c r="HF442" s="4"/>
      <c r="HG442" s="4"/>
      <c r="HH442" s="4"/>
      <c r="HI442" s="4"/>
      <c r="HJ442" s="4"/>
      <c r="HK442" s="4"/>
      <c r="HL442" s="4"/>
      <c r="HM442" s="4"/>
      <c r="HN442" s="4"/>
      <c r="HO442" s="4"/>
      <c r="HP442" s="4"/>
      <c r="HQ442" s="4"/>
      <c r="HR442" s="4"/>
      <c r="HS442" s="4"/>
      <c r="HT442" s="4"/>
      <c r="HU442" s="4"/>
      <c r="HV442" s="4"/>
      <c r="HW442" s="4"/>
      <c r="HX442" s="4"/>
      <c r="HY442" s="4"/>
      <c r="HZ442" s="4"/>
      <c r="IA442" s="4"/>
      <c r="IB442" s="4"/>
      <c r="IC442" s="4"/>
      <c r="ID442" s="4"/>
      <c r="IE442" s="4"/>
      <c r="IF442" s="4"/>
      <c r="IG442" s="4"/>
      <c r="IH442" s="4"/>
      <c r="II442" s="4"/>
      <c r="IJ442" s="4"/>
    </row>
    <row r="443" spans="1:244" ht="132" x14ac:dyDescent="0.2">
      <c r="A443" s="93" t="s">
        <v>624</v>
      </c>
      <c r="B443" s="7"/>
      <c r="C443" s="7" t="s">
        <v>249</v>
      </c>
      <c r="D443" s="7" t="s">
        <v>916</v>
      </c>
      <c r="E443" s="7" t="s">
        <v>917</v>
      </c>
      <c r="F443" s="6" t="s">
        <v>73</v>
      </c>
      <c r="G443" s="7" t="s">
        <v>918</v>
      </c>
      <c r="H443" s="6">
        <v>5</v>
      </c>
      <c r="I443" s="6" t="s">
        <v>92</v>
      </c>
      <c r="J443" s="126"/>
      <c r="K443" s="127"/>
      <c r="L443" s="126"/>
      <c r="M443" s="126"/>
      <c r="N443" s="126"/>
      <c r="O443" s="126">
        <f t="shared" ref="O443:O448" si="353">H443*J443</f>
        <v>0</v>
      </c>
      <c r="P443" s="126">
        <f>H443*L443</f>
        <v>0</v>
      </c>
      <c r="Q443" s="127"/>
      <c r="R443" s="127"/>
      <c r="S443" s="128"/>
      <c r="T443" s="129"/>
      <c r="U443" s="130"/>
      <c r="V443" s="130"/>
      <c r="W443" s="130"/>
      <c r="X443" s="130"/>
      <c r="Y443" s="130"/>
      <c r="Z443" s="130"/>
      <c r="AA443" s="130"/>
      <c r="AB443" s="130"/>
      <c r="AC443" s="130"/>
      <c r="AD443" s="130"/>
      <c r="AE443" s="130"/>
      <c r="AF443" s="130"/>
      <c r="AG443" s="130"/>
      <c r="AH443" s="130"/>
      <c r="AI443" s="130"/>
      <c r="AJ443" s="130"/>
      <c r="AK443" s="130"/>
      <c r="AL443" s="130"/>
      <c r="AM443" s="130"/>
      <c r="AN443" s="130"/>
      <c r="AO443" s="130"/>
      <c r="AP443" s="130"/>
      <c r="AQ443" s="130"/>
      <c r="AR443" s="130"/>
      <c r="AS443" s="130"/>
      <c r="AT443" s="130"/>
      <c r="AU443" s="130"/>
      <c r="AV443" s="130"/>
      <c r="AW443" s="130"/>
      <c r="AX443" s="130"/>
      <c r="AY443" s="130"/>
      <c r="AZ443" s="130"/>
      <c r="BA443" s="130"/>
      <c r="BB443" s="130"/>
      <c r="BC443" s="130"/>
      <c r="BD443" s="130"/>
      <c r="BE443" s="130"/>
      <c r="BF443" s="130"/>
      <c r="BG443" s="130"/>
      <c r="BH443" s="130"/>
      <c r="BI443" s="130"/>
      <c r="BJ443" s="130"/>
      <c r="BK443" s="130"/>
      <c r="BL443" s="130"/>
      <c r="BM443" s="130"/>
      <c r="BN443" s="130"/>
      <c r="BO443" s="130"/>
      <c r="BP443" s="130"/>
      <c r="BQ443" s="130"/>
      <c r="BR443" s="130"/>
      <c r="BS443" s="130"/>
      <c r="BT443" s="130"/>
      <c r="BU443" s="130"/>
      <c r="BV443" s="130"/>
      <c r="BW443" s="130"/>
      <c r="BX443" s="130"/>
      <c r="BY443" s="130"/>
      <c r="BZ443" s="130"/>
      <c r="CA443" s="130"/>
      <c r="CB443" s="130"/>
      <c r="CC443" s="130"/>
      <c r="CD443" s="130"/>
      <c r="CE443" s="130"/>
      <c r="CF443" s="130"/>
      <c r="CG443" s="130"/>
      <c r="CH443" s="130"/>
      <c r="CI443" s="130"/>
      <c r="CJ443" s="130"/>
      <c r="CK443" s="130"/>
      <c r="CL443" s="130"/>
      <c r="CM443" s="130"/>
      <c r="CN443" s="130"/>
      <c r="CO443" s="130"/>
      <c r="CP443" s="130"/>
      <c r="CQ443" s="130"/>
      <c r="CR443" s="130"/>
      <c r="CS443" s="130"/>
      <c r="CT443" s="130"/>
      <c r="CU443" s="130"/>
      <c r="CV443" s="130"/>
      <c r="CW443" s="130"/>
      <c r="CX443" s="130"/>
      <c r="CY443" s="130"/>
      <c r="CZ443" s="130"/>
      <c r="DA443" s="130"/>
      <c r="DB443" s="130"/>
      <c r="DC443" s="130"/>
      <c r="DD443" s="130"/>
      <c r="DE443" s="130"/>
      <c r="DF443" s="130"/>
      <c r="DG443" s="130"/>
      <c r="DH443" s="130"/>
      <c r="DI443" s="130"/>
      <c r="DJ443" s="130"/>
      <c r="DK443" s="130"/>
      <c r="DL443" s="130"/>
      <c r="DM443" s="130"/>
      <c r="DN443" s="130"/>
      <c r="DO443" s="130"/>
      <c r="DP443" s="130"/>
      <c r="DQ443" s="130"/>
      <c r="DR443" s="130"/>
      <c r="DS443" s="130"/>
      <c r="DT443" s="130"/>
      <c r="DU443" s="130"/>
      <c r="DV443" s="130"/>
      <c r="DW443" s="130"/>
      <c r="DX443" s="130"/>
      <c r="DY443" s="130"/>
      <c r="DZ443" s="130"/>
      <c r="EA443" s="130"/>
      <c r="EB443" s="130"/>
      <c r="EC443" s="130"/>
      <c r="ED443" s="130"/>
      <c r="EE443" s="130"/>
      <c r="EF443" s="130"/>
      <c r="EG443" s="130"/>
      <c r="EH443" s="130"/>
      <c r="EI443" s="130"/>
      <c r="EJ443" s="130"/>
      <c r="EK443" s="130"/>
      <c r="EL443" s="130"/>
      <c r="EM443" s="130"/>
      <c r="EN443" s="130"/>
      <c r="EO443" s="130"/>
      <c r="EP443" s="130"/>
      <c r="EQ443" s="130"/>
      <c r="ER443" s="130"/>
      <c r="ES443" s="130"/>
      <c r="ET443" s="130"/>
      <c r="EU443" s="130"/>
      <c r="EV443" s="130"/>
      <c r="EW443" s="130"/>
      <c r="EX443" s="130"/>
      <c r="EY443" s="130"/>
      <c r="EZ443" s="130"/>
      <c r="FA443" s="130"/>
      <c r="FB443" s="130"/>
      <c r="FC443" s="130"/>
      <c r="FD443" s="130"/>
      <c r="FE443" s="130"/>
      <c r="FF443" s="130"/>
      <c r="FG443" s="130"/>
      <c r="FH443" s="130"/>
      <c r="FI443" s="130"/>
      <c r="FJ443" s="130"/>
      <c r="FK443" s="130"/>
      <c r="FL443" s="130"/>
      <c r="FM443" s="130"/>
      <c r="FN443" s="130"/>
      <c r="FO443" s="130"/>
      <c r="FP443" s="130"/>
      <c r="FQ443" s="130"/>
      <c r="FR443" s="130"/>
      <c r="FS443" s="130"/>
      <c r="FT443" s="130"/>
      <c r="FU443" s="130"/>
      <c r="FV443" s="130"/>
      <c r="FW443" s="130"/>
      <c r="FX443" s="130"/>
      <c r="FY443" s="130"/>
      <c r="FZ443" s="130"/>
      <c r="GA443" s="130"/>
      <c r="GB443" s="130"/>
      <c r="GC443" s="130"/>
      <c r="GD443" s="130"/>
      <c r="GE443" s="130"/>
      <c r="GF443" s="130"/>
      <c r="GG443" s="130"/>
      <c r="GH443" s="130"/>
      <c r="GI443" s="130"/>
      <c r="GJ443" s="130"/>
      <c r="GK443" s="130"/>
      <c r="GL443" s="130"/>
      <c r="GM443" s="130"/>
      <c r="GN443" s="130"/>
      <c r="GO443" s="130"/>
      <c r="GP443" s="130"/>
      <c r="GQ443" s="130"/>
      <c r="GR443" s="130"/>
      <c r="GS443" s="130"/>
      <c r="GT443" s="130"/>
      <c r="GU443" s="130"/>
      <c r="GV443" s="130"/>
      <c r="GW443" s="130"/>
      <c r="GX443" s="130"/>
      <c r="GY443" s="130"/>
      <c r="GZ443" s="130"/>
      <c r="HA443" s="130"/>
      <c r="HB443" s="130"/>
      <c r="HC443" s="130"/>
      <c r="HD443" s="130"/>
      <c r="HE443" s="130"/>
      <c r="HF443" s="130"/>
      <c r="HG443" s="130"/>
      <c r="HH443" s="130"/>
      <c r="HI443" s="130"/>
      <c r="HJ443" s="130"/>
      <c r="HK443" s="130"/>
      <c r="HL443" s="130"/>
      <c r="HM443" s="130"/>
      <c r="HN443" s="130"/>
      <c r="HO443" s="130"/>
      <c r="HP443" s="130"/>
      <c r="HQ443" s="130"/>
      <c r="HR443" s="130"/>
      <c r="HS443" s="130"/>
      <c r="HT443" s="130"/>
      <c r="HU443" s="130"/>
      <c r="HV443" s="130"/>
      <c r="HW443" s="130"/>
      <c r="HX443" s="130"/>
      <c r="HY443" s="130"/>
      <c r="HZ443" s="130"/>
      <c r="IA443" s="130"/>
      <c r="IB443" s="130"/>
      <c r="IC443" s="130"/>
      <c r="ID443" s="130"/>
      <c r="IE443" s="130"/>
      <c r="IF443" s="130"/>
      <c r="IG443" s="130"/>
      <c r="IH443" s="130"/>
      <c r="II443" s="130"/>
      <c r="IJ443" s="130"/>
    </row>
    <row r="444" spans="1:244" ht="60" x14ac:dyDescent="0.2">
      <c r="A444" s="131"/>
      <c r="B444" s="132"/>
      <c r="C444" s="190"/>
      <c r="D444" s="132"/>
      <c r="E444" s="132"/>
      <c r="F444" s="133" t="s">
        <v>123</v>
      </c>
      <c r="G444" s="132" t="s">
        <v>919</v>
      </c>
      <c r="H444" s="133">
        <v>30</v>
      </c>
      <c r="I444" s="133" t="s">
        <v>92</v>
      </c>
      <c r="J444" s="135"/>
      <c r="K444" s="136"/>
      <c r="L444" s="135"/>
      <c r="M444" s="135"/>
      <c r="N444" s="135"/>
      <c r="O444" s="126">
        <f t="shared" si="353"/>
        <v>0</v>
      </c>
      <c r="P444" s="126">
        <f t="shared" ref="P444:P448" si="354">H444*L444</f>
        <v>0</v>
      </c>
      <c r="Q444" s="136"/>
      <c r="R444" s="136"/>
      <c r="S444" s="137"/>
      <c r="T444" s="129"/>
      <c r="U444" s="130"/>
      <c r="V444" s="130"/>
      <c r="W444" s="130"/>
      <c r="X444" s="130"/>
      <c r="Y444" s="130"/>
      <c r="Z444" s="130"/>
      <c r="AA444" s="130"/>
      <c r="AB444" s="130"/>
      <c r="AC444" s="130"/>
      <c r="AD444" s="130"/>
      <c r="AE444" s="130"/>
      <c r="AF444" s="130"/>
      <c r="AG444" s="130"/>
      <c r="AH444" s="130"/>
      <c r="AI444" s="130"/>
      <c r="AJ444" s="130"/>
      <c r="AK444" s="130"/>
      <c r="AL444" s="130"/>
      <c r="AM444" s="130"/>
      <c r="AN444" s="130"/>
      <c r="AO444" s="130"/>
      <c r="AP444" s="130"/>
      <c r="AQ444" s="130"/>
      <c r="AR444" s="130"/>
      <c r="AS444" s="130"/>
      <c r="AT444" s="130"/>
      <c r="AU444" s="130"/>
      <c r="AV444" s="130"/>
      <c r="AW444" s="130"/>
      <c r="AX444" s="130"/>
      <c r="AY444" s="130"/>
      <c r="AZ444" s="130"/>
      <c r="BA444" s="130"/>
      <c r="BB444" s="130"/>
      <c r="BC444" s="130"/>
      <c r="BD444" s="130"/>
      <c r="BE444" s="130"/>
      <c r="BF444" s="130"/>
      <c r="BG444" s="130"/>
      <c r="BH444" s="130"/>
      <c r="BI444" s="130"/>
      <c r="BJ444" s="130"/>
      <c r="BK444" s="130"/>
      <c r="BL444" s="130"/>
      <c r="BM444" s="130"/>
      <c r="BN444" s="130"/>
      <c r="BO444" s="130"/>
      <c r="BP444" s="130"/>
      <c r="BQ444" s="130"/>
      <c r="BR444" s="130"/>
      <c r="BS444" s="130"/>
      <c r="BT444" s="130"/>
      <c r="BU444" s="130"/>
      <c r="BV444" s="130"/>
      <c r="BW444" s="130"/>
      <c r="BX444" s="130"/>
      <c r="BY444" s="130"/>
      <c r="BZ444" s="130"/>
      <c r="CA444" s="130"/>
      <c r="CB444" s="130"/>
      <c r="CC444" s="130"/>
      <c r="CD444" s="130"/>
      <c r="CE444" s="130"/>
      <c r="CF444" s="130"/>
      <c r="CG444" s="130"/>
      <c r="CH444" s="130"/>
      <c r="CI444" s="130"/>
      <c r="CJ444" s="130"/>
      <c r="CK444" s="130"/>
      <c r="CL444" s="130"/>
      <c r="CM444" s="130"/>
      <c r="CN444" s="130"/>
      <c r="CO444" s="130"/>
      <c r="CP444" s="130"/>
      <c r="CQ444" s="130"/>
      <c r="CR444" s="130"/>
      <c r="CS444" s="130"/>
      <c r="CT444" s="130"/>
      <c r="CU444" s="130"/>
      <c r="CV444" s="130"/>
      <c r="CW444" s="130"/>
      <c r="CX444" s="130"/>
      <c r="CY444" s="130"/>
      <c r="CZ444" s="130"/>
      <c r="DA444" s="130"/>
      <c r="DB444" s="130"/>
      <c r="DC444" s="130"/>
      <c r="DD444" s="130"/>
      <c r="DE444" s="130"/>
      <c r="DF444" s="130"/>
      <c r="DG444" s="130"/>
      <c r="DH444" s="130"/>
      <c r="DI444" s="130"/>
      <c r="DJ444" s="130"/>
      <c r="DK444" s="130"/>
      <c r="DL444" s="130"/>
      <c r="DM444" s="130"/>
      <c r="DN444" s="130"/>
      <c r="DO444" s="130"/>
      <c r="DP444" s="130"/>
      <c r="DQ444" s="130"/>
      <c r="DR444" s="130"/>
      <c r="DS444" s="130"/>
      <c r="DT444" s="130"/>
      <c r="DU444" s="130"/>
      <c r="DV444" s="130"/>
      <c r="DW444" s="130"/>
      <c r="DX444" s="130"/>
      <c r="DY444" s="130"/>
      <c r="DZ444" s="130"/>
      <c r="EA444" s="130"/>
      <c r="EB444" s="130"/>
      <c r="EC444" s="130"/>
      <c r="ED444" s="130"/>
      <c r="EE444" s="130"/>
      <c r="EF444" s="130"/>
      <c r="EG444" s="130"/>
      <c r="EH444" s="130"/>
      <c r="EI444" s="130"/>
      <c r="EJ444" s="130"/>
      <c r="EK444" s="130"/>
      <c r="EL444" s="130"/>
      <c r="EM444" s="130"/>
      <c r="EN444" s="130"/>
      <c r="EO444" s="130"/>
      <c r="EP444" s="130"/>
      <c r="EQ444" s="130"/>
      <c r="ER444" s="130"/>
      <c r="ES444" s="130"/>
      <c r="ET444" s="130"/>
      <c r="EU444" s="130"/>
      <c r="EV444" s="130"/>
      <c r="EW444" s="130"/>
      <c r="EX444" s="130"/>
      <c r="EY444" s="130"/>
      <c r="EZ444" s="130"/>
      <c r="FA444" s="130"/>
      <c r="FB444" s="130"/>
      <c r="FC444" s="130"/>
      <c r="FD444" s="130"/>
      <c r="FE444" s="130"/>
      <c r="FF444" s="130"/>
      <c r="FG444" s="130"/>
      <c r="FH444" s="130"/>
      <c r="FI444" s="130"/>
      <c r="FJ444" s="130"/>
      <c r="FK444" s="130"/>
      <c r="FL444" s="130"/>
      <c r="FM444" s="130"/>
      <c r="FN444" s="130"/>
      <c r="FO444" s="130"/>
      <c r="FP444" s="130"/>
      <c r="FQ444" s="130"/>
      <c r="FR444" s="130"/>
      <c r="FS444" s="130"/>
      <c r="FT444" s="130"/>
      <c r="FU444" s="130"/>
      <c r="FV444" s="130"/>
      <c r="FW444" s="130"/>
      <c r="FX444" s="130"/>
      <c r="FY444" s="130"/>
      <c r="FZ444" s="130"/>
      <c r="GA444" s="130"/>
      <c r="GB444" s="130"/>
      <c r="GC444" s="130"/>
      <c r="GD444" s="130"/>
      <c r="GE444" s="130"/>
      <c r="GF444" s="130"/>
      <c r="GG444" s="130"/>
      <c r="GH444" s="130"/>
      <c r="GI444" s="130"/>
      <c r="GJ444" s="130"/>
      <c r="GK444" s="130"/>
      <c r="GL444" s="130"/>
      <c r="GM444" s="130"/>
      <c r="GN444" s="130"/>
      <c r="GO444" s="130"/>
      <c r="GP444" s="130"/>
      <c r="GQ444" s="130"/>
      <c r="GR444" s="130"/>
      <c r="GS444" s="130"/>
      <c r="GT444" s="130"/>
      <c r="GU444" s="130"/>
      <c r="GV444" s="130"/>
      <c r="GW444" s="130"/>
      <c r="GX444" s="130"/>
      <c r="GY444" s="130"/>
      <c r="GZ444" s="130"/>
      <c r="HA444" s="130"/>
      <c r="HB444" s="130"/>
      <c r="HC444" s="130"/>
      <c r="HD444" s="130"/>
      <c r="HE444" s="130"/>
      <c r="HF444" s="130"/>
      <c r="HG444" s="130"/>
      <c r="HH444" s="130"/>
      <c r="HI444" s="130"/>
      <c r="HJ444" s="130"/>
      <c r="HK444" s="130"/>
      <c r="HL444" s="130"/>
      <c r="HM444" s="130"/>
      <c r="HN444" s="130"/>
      <c r="HO444" s="130"/>
      <c r="HP444" s="130"/>
      <c r="HQ444" s="130"/>
      <c r="HR444" s="130"/>
      <c r="HS444" s="130"/>
      <c r="HT444" s="130"/>
      <c r="HU444" s="130"/>
      <c r="HV444" s="130"/>
      <c r="HW444" s="130"/>
      <c r="HX444" s="130"/>
      <c r="HY444" s="130"/>
      <c r="HZ444" s="130"/>
      <c r="IA444" s="130"/>
      <c r="IB444" s="130"/>
      <c r="IC444" s="130"/>
      <c r="ID444" s="130"/>
      <c r="IE444" s="130"/>
      <c r="IF444" s="130"/>
      <c r="IG444" s="130"/>
      <c r="IH444" s="130"/>
      <c r="II444" s="130"/>
      <c r="IJ444" s="130"/>
    </row>
    <row r="445" spans="1:244" ht="60" x14ac:dyDescent="0.2">
      <c r="A445" s="131"/>
      <c r="B445" s="132"/>
      <c r="C445" s="132"/>
      <c r="D445" s="132"/>
      <c r="E445" s="132"/>
      <c r="F445" s="133" t="s">
        <v>72</v>
      </c>
      <c r="G445" s="132" t="s">
        <v>920</v>
      </c>
      <c r="H445" s="133">
        <v>50</v>
      </c>
      <c r="I445" s="133" t="s">
        <v>92</v>
      </c>
      <c r="J445" s="135"/>
      <c r="K445" s="136"/>
      <c r="L445" s="135"/>
      <c r="M445" s="135"/>
      <c r="N445" s="135"/>
      <c r="O445" s="126">
        <f t="shared" si="353"/>
        <v>0</v>
      </c>
      <c r="P445" s="126">
        <f t="shared" si="354"/>
        <v>0</v>
      </c>
      <c r="Q445" s="136"/>
      <c r="R445" s="136"/>
      <c r="S445" s="137"/>
      <c r="T445" s="129"/>
      <c r="U445" s="130"/>
      <c r="V445" s="130"/>
      <c r="W445" s="130"/>
      <c r="X445" s="130"/>
      <c r="Y445" s="130"/>
      <c r="Z445" s="130"/>
      <c r="AA445" s="130"/>
      <c r="AB445" s="130"/>
      <c r="AC445" s="130"/>
      <c r="AD445" s="130"/>
      <c r="AE445" s="130"/>
      <c r="AF445" s="130"/>
      <c r="AG445" s="130"/>
      <c r="AH445" s="130"/>
      <c r="AI445" s="130"/>
      <c r="AJ445" s="130"/>
      <c r="AK445" s="130"/>
      <c r="AL445" s="130"/>
      <c r="AM445" s="130"/>
      <c r="AN445" s="130"/>
      <c r="AO445" s="130"/>
      <c r="AP445" s="130"/>
      <c r="AQ445" s="130"/>
      <c r="AR445" s="130"/>
      <c r="AS445" s="130"/>
      <c r="AT445" s="130"/>
      <c r="AU445" s="130"/>
      <c r="AV445" s="130"/>
      <c r="AW445" s="130"/>
      <c r="AX445" s="130"/>
      <c r="AY445" s="130"/>
      <c r="AZ445" s="130"/>
      <c r="BA445" s="130"/>
      <c r="BB445" s="130"/>
      <c r="BC445" s="130"/>
      <c r="BD445" s="130"/>
      <c r="BE445" s="130"/>
      <c r="BF445" s="130"/>
      <c r="BG445" s="130"/>
      <c r="BH445" s="130"/>
      <c r="BI445" s="130"/>
      <c r="BJ445" s="130"/>
      <c r="BK445" s="130"/>
      <c r="BL445" s="130"/>
      <c r="BM445" s="130"/>
      <c r="BN445" s="130"/>
      <c r="BO445" s="130"/>
      <c r="BP445" s="130"/>
      <c r="BQ445" s="130"/>
      <c r="BR445" s="130"/>
      <c r="BS445" s="130"/>
      <c r="BT445" s="130"/>
      <c r="BU445" s="130"/>
      <c r="BV445" s="130"/>
      <c r="BW445" s="130"/>
      <c r="BX445" s="130"/>
      <c r="BY445" s="130"/>
      <c r="BZ445" s="130"/>
      <c r="CA445" s="130"/>
      <c r="CB445" s="130"/>
      <c r="CC445" s="130"/>
      <c r="CD445" s="130"/>
      <c r="CE445" s="130"/>
      <c r="CF445" s="130"/>
      <c r="CG445" s="130"/>
      <c r="CH445" s="130"/>
      <c r="CI445" s="130"/>
      <c r="CJ445" s="130"/>
      <c r="CK445" s="130"/>
      <c r="CL445" s="130"/>
      <c r="CM445" s="130"/>
      <c r="CN445" s="130"/>
      <c r="CO445" s="130"/>
      <c r="CP445" s="130"/>
      <c r="CQ445" s="130"/>
      <c r="CR445" s="130"/>
      <c r="CS445" s="130"/>
      <c r="CT445" s="130"/>
      <c r="CU445" s="130"/>
      <c r="CV445" s="130"/>
      <c r="CW445" s="130"/>
      <c r="CX445" s="130"/>
      <c r="CY445" s="130"/>
      <c r="CZ445" s="130"/>
      <c r="DA445" s="130"/>
      <c r="DB445" s="130"/>
      <c r="DC445" s="130"/>
      <c r="DD445" s="130"/>
      <c r="DE445" s="130"/>
      <c r="DF445" s="130"/>
      <c r="DG445" s="130"/>
      <c r="DH445" s="130"/>
      <c r="DI445" s="130"/>
      <c r="DJ445" s="130"/>
      <c r="DK445" s="130"/>
      <c r="DL445" s="130"/>
      <c r="DM445" s="130"/>
      <c r="DN445" s="130"/>
      <c r="DO445" s="130"/>
      <c r="DP445" s="130"/>
      <c r="DQ445" s="130"/>
      <c r="DR445" s="130"/>
      <c r="DS445" s="130"/>
      <c r="DT445" s="130"/>
      <c r="DU445" s="130"/>
      <c r="DV445" s="130"/>
      <c r="DW445" s="130"/>
      <c r="DX445" s="130"/>
      <c r="DY445" s="130"/>
      <c r="DZ445" s="130"/>
      <c r="EA445" s="130"/>
      <c r="EB445" s="130"/>
      <c r="EC445" s="130"/>
      <c r="ED445" s="130"/>
      <c r="EE445" s="130"/>
      <c r="EF445" s="130"/>
      <c r="EG445" s="130"/>
      <c r="EH445" s="130"/>
      <c r="EI445" s="130"/>
      <c r="EJ445" s="130"/>
      <c r="EK445" s="130"/>
      <c r="EL445" s="130"/>
      <c r="EM445" s="130"/>
      <c r="EN445" s="130"/>
      <c r="EO445" s="130"/>
      <c r="EP445" s="130"/>
      <c r="EQ445" s="130"/>
      <c r="ER445" s="130"/>
      <c r="ES445" s="130"/>
      <c r="ET445" s="130"/>
      <c r="EU445" s="130"/>
      <c r="EV445" s="130"/>
      <c r="EW445" s="130"/>
      <c r="EX445" s="130"/>
      <c r="EY445" s="130"/>
      <c r="EZ445" s="130"/>
      <c r="FA445" s="130"/>
      <c r="FB445" s="130"/>
      <c r="FC445" s="130"/>
      <c r="FD445" s="130"/>
      <c r="FE445" s="130"/>
      <c r="FF445" s="130"/>
      <c r="FG445" s="130"/>
      <c r="FH445" s="130"/>
      <c r="FI445" s="130"/>
      <c r="FJ445" s="130"/>
      <c r="FK445" s="130"/>
      <c r="FL445" s="130"/>
      <c r="FM445" s="130"/>
      <c r="FN445" s="130"/>
      <c r="FO445" s="130"/>
      <c r="FP445" s="130"/>
      <c r="FQ445" s="130"/>
      <c r="FR445" s="130"/>
      <c r="FS445" s="130"/>
      <c r="FT445" s="130"/>
      <c r="FU445" s="130"/>
      <c r="FV445" s="130"/>
      <c r="FW445" s="130"/>
      <c r="FX445" s="130"/>
      <c r="FY445" s="130"/>
      <c r="FZ445" s="130"/>
      <c r="GA445" s="130"/>
      <c r="GB445" s="130"/>
      <c r="GC445" s="130"/>
      <c r="GD445" s="130"/>
      <c r="GE445" s="130"/>
      <c r="GF445" s="130"/>
      <c r="GG445" s="130"/>
      <c r="GH445" s="130"/>
      <c r="GI445" s="130"/>
      <c r="GJ445" s="130"/>
      <c r="GK445" s="130"/>
      <c r="GL445" s="130"/>
      <c r="GM445" s="130"/>
      <c r="GN445" s="130"/>
      <c r="GO445" s="130"/>
      <c r="GP445" s="130"/>
      <c r="GQ445" s="130"/>
      <c r="GR445" s="130"/>
      <c r="GS445" s="130"/>
      <c r="GT445" s="130"/>
      <c r="GU445" s="130"/>
      <c r="GV445" s="130"/>
      <c r="GW445" s="130"/>
      <c r="GX445" s="130"/>
      <c r="GY445" s="130"/>
      <c r="GZ445" s="130"/>
      <c r="HA445" s="130"/>
      <c r="HB445" s="130"/>
      <c r="HC445" s="130"/>
      <c r="HD445" s="130"/>
      <c r="HE445" s="130"/>
      <c r="HF445" s="130"/>
      <c r="HG445" s="130"/>
      <c r="HH445" s="130"/>
      <c r="HI445" s="130"/>
      <c r="HJ445" s="130"/>
      <c r="HK445" s="130"/>
      <c r="HL445" s="130"/>
      <c r="HM445" s="130"/>
      <c r="HN445" s="130"/>
      <c r="HO445" s="130"/>
      <c r="HP445" s="130"/>
      <c r="HQ445" s="130"/>
      <c r="HR445" s="130"/>
      <c r="HS445" s="130"/>
      <c r="HT445" s="130"/>
      <c r="HU445" s="130"/>
      <c r="HV445" s="130"/>
      <c r="HW445" s="130"/>
      <c r="HX445" s="130"/>
      <c r="HY445" s="130"/>
      <c r="HZ445" s="130"/>
      <c r="IA445" s="130"/>
      <c r="IB445" s="130"/>
      <c r="IC445" s="130"/>
      <c r="ID445" s="130"/>
      <c r="IE445" s="130"/>
      <c r="IF445" s="130"/>
      <c r="IG445" s="130"/>
      <c r="IH445" s="130"/>
      <c r="II445" s="130"/>
      <c r="IJ445" s="130"/>
    </row>
    <row r="446" spans="1:244" ht="60" x14ac:dyDescent="0.2">
      <c r="A446" s="131"/>
      <c r="B446" s="132"/>
      <c r="C446" s="132"/>
      <c r="D446" s="132"/>
      <c r="E446" s="132"/>
      <c r="F446" s="133" t="s">
        <v>744</v>
      </c>
      <c r="G446" s="132" t="s">
        <v>921</v>
      </c>
      <c r="H446" s="133">
        <v>500</v>
      </c>
      <c r="I446" s="133" t="s">
        <v>92</v>
      </c>
      <c r="J446" s="135"/>
      <c r="K446" s="136"/>
      <c r="L446" s="135"/>
      <c r="M446" s="135"/>
      <c r="N446" s="135"/>
      <c r="O446" s="126">
        <f t="shared" si="353"/>
        <v>0</v>
      </c>
      <c r="P446" s="126">
        <f t="shared" si="354"/>
        <v>0</v>
      </c>
      <c r="Q446" s="136"/>
      <c r="R446" s="136"/>
      <c r="S446" s="137"/>
      <c r="T446" s="129"/>
      <c r="U446" s="130"/>
      <c r="V446" s="130"/>
      <c r="W446" s="130"/>
      <c r="X446" s="130"/>
      <c r="Y446" s="130"/>
      <c r="Z446" s="130"/>
      <c r="AA446" s="130"/>
      <c r="AB446" s="130"/>
      <c r="AC446" s="130"/>
      <c r="AD446" s="130"/>
      <c r="AE446" s="130"/>
      <c r="AF446" s="130"/>
      <c r="AG446" s="130"/>
      <c r="AH446" s="130"/>
      <c r="AI446" s="130"/>
      <c r="AJ446" s="130"/>
      <c r="AK446" s="130"/>
      <c r="AL446" s="130"/>
      <c r="AM446" s="130"/>
      <c r="AN446" s="130"/>
      <c r="AO446" s="130"/>
      <c r="AP446" s="130"/>
      <c r="AQ446" s="130"/>
      <c r="AR446" s="130"/>
      <c r="AS446" s="130"/>
      <c r="AT446" s="130"/>
      <c r="AU446" s="130"/>
      <c r="AV446" s="130"/>
      <c r="AW446" s="130"/>
      <c r="AX446" s="130"/>
      <c r="AY446" s="130"/>
      <c r="AZ446" s="130"/>
      <c r="BA446" s="130"/>
      <c r="BB446" s="130"/>
      <c r="BC446" s="130"/>
      <c r="BD446" s="130"/>
      <c r="BE446" s="130"/>
      <c r="BF446" s="130"/>
      <c r="BG446" s="130"/>
      <c r="BH446" s="130"/>
      <c r="BI446" s="130"/>
      <c r="BJ446" s="130"/>
      <c r="BK446" s="130"/>
      <c r="BL446" s="130"/>
      <c r="BM446" s="130"/>
      <c r="BN446" s="130"/>
      <c r="BO446" s="130"/>
      <c r="BP446" s="130"/>
      <c r="BQ446" s="130"/>
      <c r="BR446" s="130"/>
      <c r="BS446" s="130"/>
      <c r="BT446" s="130"/>
      <c r="BU446" s="130"/>
      <c r="BV446" s="130"/>
      <c r="BW446" s="130"/>
      <c r="BX446" s="130"/>
      <c r="BY446" s="130"/>
      <c r="BZ446" s="130"/>
      <c r="CA446" s="130"/>
      <c r="CB446" s="130"/>
      <c r="CC446" s="130"/>
      <c r="CD446" s="130"/>
      <c r="CE446" s="130"/>
      <c r="CF446" s="130"/>
      <c r="CG446" s="130"/>
      <c r="CH446" s="130"/>
      <c r="CI446" s="130"/>
      <c r="CJ446" s="130"/>
      <c r="CK446" s="130"/>
      <c r="CL446" s="130"/>
      <c r="CM446" s="130"/>
      <c r="CN446" s="130"/>
      <c r="CO446" s="130"/>
      <c r="CP446" s="130"/>
      <c r="CQ446" s="130"/>
      <c r="CR446" s="130"/>
      <c r="CS446" s="130"/>
      <c r="CT446" s="130"/>
      <c r="CU446" s="130"/>
      <c r="CV446" s="130"/>
      <c r="CW446" s="130"/>
      <c r="CX446" s="130"/>
      <c r="CY446" s="130"/>
      <c r="CZ446" s="130"/>
      <c r="DA446" s="130"/>
      <c r="DB446" s="130"/>
      <c r="DC446" s="130"/>
      <c r="DD446" s="130"/>
      <c r="DE446" s="130"/>
      <c r="DF446" s="130"/>
      <c r="DG446" s="130"/>
      <c r="DH446" s="130"/>
      <c r="DI446" s="130"/>
      <c r="DJ446" s="130"/>
      <c r="DK446" s="130"/>
      <c r="DL446" s="130"/>
      <c r="DM446" s="130"/>
      <c r="DN446" s="130"/>
      <c r="DO446" s="130"/>
      <c r="DP446" s="130"/>
      <c r="DQ446" s="130"/>
      <c r="DR446" s="130"/>
      <c r="DS446" s="130"/>
      <c r="DT446" s="130"/>
      <c r="DU446" s="130"/>
      <c r="DV446" s="130"/>
      <c r="DW446" s="130"/>
      <c r="DX446" s="130"/>
      <c r="DY446" s="130"/>
      <c r="DZ446" s="130"/>
      <c r="EA446" s="130"/>
      <c r="EB446" s="130"/>
      <c r="EC446" s="130"/>
      <c r="ED446" s="130"/>
      <c r="EE446" s="130"/>
      <c r="EF446" s="130"/>
      <c r="EG446" s="130"/>
      <c r="EH446" s="130"/>
      <c r="EI446" s="130"/>
      <c r="EJ446" s="130"/>
      <c r="EK446" s="130"/>
      <c r="EL446" s="130"/>
      <c r="EM446" s="130"/>
      <c r="EN446" s="130"/>
      <c r="EO446" s="130"/>
      <c r="EP446" s="130"/>
      <c r="EQ446" s="130"/>
      <c r="ER446" s="130"/>
      <c r="ES446" s="130"/>
      <c r="ET446" s="130"/>
      <c r="EU446" s="130"/>
      <c r="EV446" s="130"/>
      <c r="EW446" s="130"/>
      <c r="EX446" s="130"/>
      <c r="EY446" s="130"/>
      <c r="EZ446" s="130"/>
      <c r="FA446" s="130"/>
      <c r="FB446" s="130"/>
      <c r="FC446" s="130"/>
      <c r="FD446" s="130"/>
      <c r="FE446" s="130"/>
      <c r="FF446" s="130"/>
      <c r="FG446" s="130"/>
      <c r="FH446" s="130"/>
      <c r="FI446" s="130"/>
      <c r="FJ446" s="130"/>
      <c r="FK446" s="130"/>
      <c r="FL446" s="130"/>
      <c r="FM446" s="130"/>
      <c r="FN446" s="130"/>
      <c r="FO446" s="130"/>
      <c r="FP446" s="130"/>
      <c r="FQ446" s="130"/>
      <c r="FR446" s="130"/>
      <c r="FS446" s="130"/>
      <c r="FT446" s="130"/>
      <c r="FU446" s="130"/>
      <c r="FV446" s="130"/>
      <c r="FW446" s="130"/>
      <c r="FX446" s="130"/>
      <c r="FY446" s="130"/>
      <c r="FZ446" s="130"/>
      <c r="GA446" s="130"/>
      <c r="GB446" s="130"/>
      <c r="GC446" s="130"/>
      <c r="GD446" s="130"/>
      <c r="GE446" s="130"/>
      <c r="GF446" s="130"/>
      <c r="GG446" s="130"/>
      <c r="GH446" s="130"/>
      <c r="GI446" s="130"/>
      <c r="GJ446" s="130"/>
      <c r="GK446" s="130"/>
      <c r="GL446" s="130"/>
      <c r="GM446" s="130"/>
      <c r="GN446" s="130"/>
      <c r="GO446" s="130"/>
      <c r="GP446" s="130"/>
      <c r="GQ446" s="130"/>
      <c r="GR446" s="130"/>
      <c r="GS446" s="130"/>
      <c r="GT446" s="130"/>
      <c r="GU446" s="130"/>
      <c r="GV446" s="130"/>
      <c r="GW446" s="130"/>
      <c r="GX446" s="130"/>
      <c r="GY446" s="130"/>
      <c r="GZ446" s="130"/>
      <c r="HA446" s="130"/>
      <c r="HB446" s="130"/>
      <c r="HC446" s="130"/>
      <c r="HD446" s="130"/>
      <c r="HE446" s="130"/>
      <c r="HF446" s="130"/>
      <c r="HG446" s="130"/>
      <c r="HH446" s="130"/>
      <c r="HI446" s="130"/>
      <c r="HJ446" s="130"/>
      <c r="HK446" s="130"/>
      <c r="HL446" s="130"/>
      <c r="HM446" s="130"/>
      <c r="HN446" s="130"/>
      <c r="HO446" s="130"/>
      <c r="HP446" s="130"/>
      <c r="HQ446" s="130"/>
      <c r="HR446" s="130"/>
      <c r="HS446" s="130"/>
      <c r="HT446" s="130"/>
      <c r="HU446" s="130"/>
      <c r="HV446" s="130"/>
      <c r="HW446" s="130"/>
      <c r="HX446" s="130"/>
      <c r="HY446" s="130"/>
      <c r="HZ446" s="130"/>
      <c r="IA446" s="130"/>
      <c r="IB446" s="130"/>
      <c r="IC446" s="130"/>
      <c r="ID446" s="130"/>
      <c r="IE446" s="130"/>
      <c r="IF446" s="130"/>
      <c r="IG446" s="130"/>
      <c r="IH446" s="130"/>
      <c r="II446" s="130"/>
      <c r="IJ446" s="130"/>
    </row>
    <row r="447" spans="1:244" ht="60" x14ac:dyDescent="0.2">
      <c r="A447" s="131"/>
      <c r="B447" s="132"/>
      <c r="C447" s="132"/>
      <c r="D447" s="132"/>
      <c r="E447" s="132"/>
      <c r="F447" s="133" t="s">
        <v>71</v>
      </c>
      <c r="G447" s="132" t="s">
        <v>922</v>
      </c>
      <c r="H447" s="133">
        <v>500</v>
      </c>
      <c r="I447" s="133" t="s">
        <v>92</v>
      </c>
      <c r="J447" s="135"/>
      <c r="K447" s="136"/>
      <c r="L447" s="135"/>
      <c r="M447" s="135"/>
      <c r="N447" s="135"/>
      <c r="O447" s="126">
        <f t="shared" si="353"/>
        <v>0</v>
      </c>
      <c r="P447" s="126">
        <f t="shared" si="354"/>
        <v>0</v>
      </c>
      <c r="Q447" s="136"/>
      <c r="R447" s="136"/>
      <c r="S447" s="137"/>
      <c r="T447" s="129"/>
      <c r="U447" s="130"/>
      <c r="V447" s="130"/>
      <c r="W447" s="130"/>
      <c r="X447" s="130"/>
      <c r="Y447" s="130"/>
      <c r="Z447" s="130"/>
      <c r="AA447" s="130"/>
      <c r="AB447" s="130"/>
      <c r="AC447" s="130"/>
      <c r="AD447" s="130"/>
      <c r="AE447" s="130"/>
      <c r="AF447" s="130"/>
      <c r="AG447" s="130"/>
      <c r="AH447" s="130"/>
      <c r="AI447" s="130"/>
      <c r="AJ447" s="130"/>
      <c r="AK447" s="130"/>
      <c r="AL447" s="130"/>
      <c r="AM447" s="130"/>
      <c r="AN447" s="130"/>
      <c r="AO447" s="130"/>
      <c r="AP447" s="130"/>
      <c r="AQ447" s="130"/>
      <c r="AR447" s="130"/>
      <c r="AS447" s="130"/>
      <c r="AT447" s="130"/>
      <c r="AU447" s="130"/>
      <c r="AV447" s="130"/>
      <c r="AW447" s="130"/>
      <c r="AX447" s="130"/>
      <c r="AY447" s="130"/>
      <c r="AZ447" s="130"/>
      <c r="BA447" s="130"/>
      <c r="BB447" s="130"/>
      <c r="BC447" s="130"/>
      <c r="BD447" s="130"/>
      <c r="BE447" s="130"/>
      <c r="BF447" s="130"/>
      <c r="BG447" s="130"/>
      <c r="BH447" s="130"/>
      <c r="BI447" s="130"/>
      <c r="BJ447" s="130"/>
      <c r="BK447" s="130"/>
      <c r="BL447" s="130"/>
      <c r="BM447" s="130"/>
      <c r="BN447" s="130"/>
      <c r="BO447" s="130"/>
      <c r="BP447" s="130"/>
      <c r="BQ447" s="130"/>
      <c r="BR447" s="130"/>
      <c r="BS447" s="130"/>
      <c r="BT447" s="130"/>
      <c r="BU447" s="130"/>
      <c r="BV447" s="130"/>
      <c r="BW447" s="130"/>
      <c r="BX447" s="130"/>
      <c r="BY447" s="130"/>
      <c r="BZ447" s="130"/>
      <c r="CA447" s="130"/>
      <c r="CB447" s="130"/>
      <c r="CC447" s="130"/>
      <c r="CD447" s="130"/>
      <c r="CE447" s="130"/>
      <c r="CF447" s="130"/>
      <c r="CG447" s="130"/>
      <c r="CH447" s="130"/>
      <c r="CI447" s="130"/>
      <c r="CJ447" s="130"/>
      <c r="CK447" s="130"/>
      <c r="CL447" s="130"/>
      <c r="CM447" s="130"/>
      <c r="CN447" s="130"/>
      <c r="CO447" s="130"/>
      <c r="CP447" s="130"/>
      <c r="CQ447" s="130"/>
      <c r="CR447" s="130"/>
      <c r="CS447" s="130"/>
      <c r="CT447" s="130"/>
      <c r="CU447" s="130"/>
      <c r="CV447" s="130"/>
      <c r="CW447" s="130"/>
      <c r="CX447" s="130"/>
      <c r="CY447" s="130"/>
      <c r="CZ447" s="130"/>
      <c r="DA447" s="130"/>
      <c r="DB447" s="130"/>
      <c r="DC447" s="130"/>
      <c r="DD447" s="130"/>
      <c r="DE447" s="130"/>
      <c r="DF447" s="130"/>
      <c r="DG447" s="130"/>
      <c r="DH447" s="130"/>
      <c r="DI447" s="130"/>
      <c r="DJ447" s="130"/>
      <c r="DK447" s="130"/>
      <c r="DL447" s="130"/>
      <c r="DM447" s="130"/>
      <c r="DN447" s="130"/>
      <c r="DO447" s="130"/>
      <c r="DP447" s="130"/>
      <c r="DQ447" s="130"/>
      <c r="DR447" s="130"/>
      <c r="DS447" s="130"/>
      <c r="DT447" s="130"/>
      <c r="DU447" s="130"/>
      <c r="DV447" s="130"/>
      <c r="DW447" s="130"/>
      <c r="DX447" s="130"/>
      <c r="DY447" s="130"/>
      <c r="DZ447" s="130"/>
      <c r="EA447" s="130"/>
      <c r="EB447" s="130"/>
      <c r="EC447" s="130"/>
      <c r="ED447" s="130"/>
      <c r="EE447" s="130"/>
      <c r="EF447" s="130"/>
      <c r="EG447" s="130"/>
      <c r="EH447" s="130"/>
      <c r="EI447" s="130"/>
      <c r="EJ447" s="130"/>
      <c r="EK447" s="130"/>
      <c r="EL447" s="130"/>
      <c r="EM447" s="130"/>
      <c r="EN447" s="130"/>
      <c r="EO447" s="130"/>
      <c r="EP447" s="130"/>
      <c r="EQ447" s="130"/>
      <c r="ER447" s="130"/>
      <c r="ES447" s="130"/>
      <c r="ET447" s="130"/>
      <c r="EU447" s="130"/>
      <c r="EV447" s="130"/>
      <c r="EW447" s="130"/>
      <c r="EX447" s="130"/>
      <c r="EY447" s="130"/>
      <c r="EZ447" s="130"/>
      <c r="FA447" s="130"/>
      <c r="FB447" s="130"/>
      <c r="FC447" s="130"/>
      <c r="FD447" s="130"/>
      <c r="FE447" s="130"/>
      <c r="FF447" s="130"/>
      <c r="FG447" s="130"/>
      <c r="FH447" s="130"/>
      <c r="FI447" s="130"/>
      <c r="FJ447" s="130"/>
      <c r="FK447" s="130"/>
      <c r="FL447" s="130"/>
      <c r="FM447" s="130"/>
      <c r="FN447" s="130"/>
      <c r="FO447" s="130"/>
      <c r="FP447" s="130"/>
      <c r="FQ447" s="130"/>
      <c r="FR447" s="130"/>
      <c r="FS447" s="130"/>
      <c r="FT447" s="130"/>
      <c r="FU447" s="130"/>
      <c r="FV447" s="130"/>
      <c r="FW447" s="130"/>
      <c r="FX447" s="130"/>
      <c r="FY447" s="130"/>
      <c r="FZ447" s="130"/>
      <c r="GA447" s="130"/>
      <c r="GB447" s="130"/>
      <c r="GC447" s="130"/>
      <c r="GD447" s="130"/>
      <c r="GE447" s="130"/>
      <c r="GF447" s="130"/>
      <c r="GG447" s="130"/>
      <c r="GH447" s="130"/>
      <c r="GI447" s="130"/>
      <c r="GJ447" s="130"/>
      <c r="GK447" s="130"/>
      <c r="GL447" s="130"/>
      <c r="GM447" s="130"/>
      <c r="GN447" s="130"/>
      <c r="GO447" s="130"/>
      <c r="GP447" s="130"/>
      <c r="GQ447" s="130"/>
      <c r="GR447" s="130"/>
      <c r="GS447" s="130"/>
      <c r="GT447" s="130"/>
      <c r="GU447" s="130"/>
      <c r="GV447" s="130"/>
      <c r="GW447" s="130"/>
      <c r="GX447" s="130"/>
      <c r="GY447" s="130"/>
      <c r="GZ447" s="130"/>
      <c r="HA447" s="130"/>
      <c r="HB447" s="130"/>
      <c r="HC447" s="130"/>
      <c r="HD447" s="130"/>
      <c r="HE447" s="130"/>
      <c r="HF447" s="130"/>
      <c r="HG447" s="130"/>
      <c r="HH447" s="130"/>
      <c r="HI447" s="130"/>
      <c r="HJ447" s="130"/>
      <c r="HK447" s="130"/>
      <c r="HL447" s="130"/>
      <c r="HM447" s="130"/>
      <c r="HN447" s="130"/>
      <c r="HO447" s="130"/>
      <c r="HP447" s="130"/>
      <c r="HQ447" s="130"/>
      <c r="HR447" s="130"/>
      <c r="HS447" s="130"/>
      <c r="HT447" s="130"/>
      <c r="HU447" s="130"/>
      <c r="HV447" s="130"/>
      <c r="HW447" s="130"/>
      <c r="HX447" s="130"/>
      <c r="HY447" s="130"/>
      <c r="HZ447" s="130"/>
      <c r="IA447" s="130"/>
      <c r="IB447" s="130"/>
      <c r="IC447" s="130"/>
      <c r="ID447" s="130"/>
      <c r="IE447" s="130"/>
      <c r="IF447" s="130"/>
      <c r="IG447" s="130"/>
      <c r="IH447" s="130"/>
      <c r="II447" s="130"/>
      <c r="IJ447" s="130"/>
    </row>
    <row r="448" spans="1:244" ht="60.75" thickBot="1" x14ac:dyDescent="0.25">
      <c r="A448" s="104"/>
      <c r="B448" s="105"/>
      <c r="C448" s="105"/>
      <c r="D448" s="105"/>
      <c r="E448" s="105"/>
      <c r="F448" s="106" t="s">
        <v>745</v>
      </c>
      <c r="G448" s="105" t="s">
        <v>923</v>
      </c>
      <c r="H448" s="106">
        <v>100</v>
      </c>
      <c r="I448" s="106" t="s">
        <v>92</v>
      </c>
      <c r="J448" s="106"/>
      <c r="K448" s="106"/>
      <c r="L448" s="107"/>
      <c r="M448" s="107"/>
      <c r="N448" s="107"/>
      <c r="O448" s="143">
        <f t="shared" si="353"/>
        <v>0</v>
      </c>
      <c r="P448" s="143">
        <f t="shared" si="354"/>
        <v>0</v>
      </c>
      <c r="Q448" s="107"/>
      <c r="R448" s="107"/>
      <c r="S448" s="108"/>
      <c r="T448" s="130"/>
      <c r="U448" s="130"/>
      <c r="V448" s="130"/>
      <c r="W448" s="130"/>
      <c r="X448" s="130"/>
      <c r="Y448" s="130"/>
      <c r="Z448" s="130"/>
      <c r="AA448" s="130"/>
      <c r="AB448" s="130"/>
      <c r="AC448" s="130"/>
      <c r="AD448" s="130"/>
      <c r="AE448" s="130"/>
      <c r="AF448" s="130"/>
      <c r="AG448" s="130"/>
      <c r="AH448" s="130"/>
      <c r="AI448" s="130"/>
      <c r="AJ448" s="130"/>
      <c r="AK448" s="130"/>
      <c r="AL448" s="130"/>
      <c r="AM448" s="130"/>
      <c r="AN448" s="130"/>
      <c r="AO448" s="130"/>
      <c r="AP448" s="130"/>
      <c r="AQ448" s="130"/>
      <c r="AR448" s="130"/>
      <c r="AS448" s="130"/>
      <c r="AT448" s="130"/>
      <c r="AU448" s="130"/>
      <c r="AV448" s="130"/>
      <c r="AW448" s="130"/>
      <c r="AX448" s="130"/>
      <c r="AY448" s="130"/>
      <c r="AZ448" s="130"/>
      <c r="BA448" s="130"/>
      <c r="BB448" s="130"/>
      <c r="BC448" s="130"/>
      <c r="BD448" s="130"/>
      <c r="BE448" s="130"/>
      <c r="BF448" s="130"/>
      <c r="BG448" s="130"/>
      <c r="BH448" s="130"/>
      <c r="BI448" s="130"/>
      <c r="BJ448" s="130"/>
      <c r="BK448" s="130"/>
      <c r="BL448" s="130"/>
      <c r="BM448" s="130"/>
      <c r="BN448" s="130"/>
      <c r="BO448" s="130"/>
      <c r="BP448" s="130"/>
      <c r="BQ448" s="130"/>
      <c r="BR448" s="130"/>
      <c r="BS448" s="130"/>
      <c r="BT448" s="130"/>
      <c r="BU448" s="130"/>
      <c r="BV448" s="130"/>
      <c r="BW448" s="130"/>
      <c r="BX448" s="130"/>
      <c r="BY448" s="130"/>
      <c r="BZ448" s="130"/>
      <c r="CA448" s="130"/>
      <c r="CB448" s="130"/>
      <c r="CC448" s="130"/>
      <c r="CD448" s="130"/>
      <c r="CE448" s="130"/>
      <c r="CF448" s="130"/>
      <c r="CG448" s="130"/>
      <c r="CH448" s="130"/>
      <c r="CI448" s="130"/>
      <c r="CJ448" s="130"/>
      <c r="CK448" s="130"/>
      <c r="CL448" s="130"/>
      <c r="CM448" s="130"/>
      <c r="CN448" s="130"/>
      <c r="CO448" s="130"/>
      <c r="CP448" s="130"/>
      <c r="CQ448" s="130"/>
      <c r="CR448" s="130"/>
      <c r="CS448" s="130"/>
      <c r="CT448" s="130"/>
      <c r="CU448" s="130"/>
      <c r="CV448" s="130"/>
      <c r="CW448" s="130"/>
      <c r="CX448" s="130"/>
      <c r="CY448" s="130"/>
      <c r="CZ448" s="130"/>
      <c r="DA448" s="130"/>
      <c r="DB448" s="130"/>
      <c r="DC448" s="130"/>
      <c r="DD448" s="130"/>
      <c r="DE448" s="130"/>
      <c r="DF448" s="130"/>
      <c r="DG448" s="130"/>
      <c r="DH448" s="130"/>
      <c r="DI448" s="130"/>
      <c r="DJ448" s="130"/>
      <c r="DK448" s="130"/>
      <c r="DL448" s="130"/>
      <c r="DM448" s="130"/>
      <c r="DN448" s="130"/>
      <c r="DO448" s="130"/>
      <c r="DP448" s="130"/>
      <c r="DQ448" s="130"/>
      <c r="DR448" s="130"/>
      <c r="DS448" s="130"/>
      <c r="DT448" s="130"/>
      <c r="DU448" s="130"/>
      <c r="DV448" s="130"/>
      <c r="DW448" s="130"/>
      <c r="DX448" s="130"/>
      <c r="DY448" s="130"/>
      <c r="DZ448" s="130"/>
      <c r="EA448" s="130"/>
      <c r="EB448" s="130"/>
      <c r="EC448" s="130"/>
      <c r="ED448" s="130"/>
      <c r="EE448" s="130"/>
      <c r="EF448" s="130"/>
      <c r="EG448" s="130"/>
      <c r="EH448" s="130"/>
      <c r="EI448" s="130"/>
      <c r="EJ448" s="130"/>
      <c r="EK448" s="130"/>
      <c r="EL448" s="130"/>
      <c r="EM448" s="130"/>
      <c r="EN448" s="130"/>
      <c r="EO448" s="130"/>
      <c r="EP448" s="130"/>
      <c r="EQ448" s="130"/>
      <c r="ER448" s="130"/>
      <c r="ES448" s="130"/>
      <c r="ET448" s="130"/>
      <c r="EU448" s="130"/>
      <c r="EV448" s="130"/>
      <c r="EW448" s="130"/>
      <c r="EX448" s="130"/>
      <c r="EY448" s="130"/>
      <c r="EZ448" s="130"/>
      <c r="FA448" s="130"/>
      <c r="FB448" s="130"/>
      <c r="FC448" s="130"/>
      <c r="FD448" s="130"/>
      <c r="FE448" s="130"/>
      <c r="FF448" s="130"/>
      <c r="FG448" s="130"/>
      <c r="FH448" s="130"/>
      <c r="FI448" s="130"/>
      <c r="FJ448" s="130"/>
      <c r="FK448" s="130"/>
      <c r="FL448" s="130"/>
      <c r="FM448" s="130"/>
      <c r="FN448" s="130"/>
      <c r="FO448" s="130"/>
      <c r="FP448" s="130"/>
      <c r="FQ448" s="130"/>
      <c r="FR448" s="130"/>
      <c r="FS448" s="130"/>
      <c r="FT448" s="130"/>
      <c r="FU448" s="130"/>
      <c r="FV448" s="130"/>
      <c r="FW448" s="130"/>
      <c r="FX448" s="130"/>
      <c r="FY448" s="130"/>
      <c r="FZ448" s="130"/>
      <c r="GA448" s="130"/>
      <c r="GB448" s="130"/>
      <c r="GC448" s="130"/>
      <c r="GD448" s="130"/>
      <c r="GE448" s="130"/>
      <c r="GF448" s="130"/>
      <c r="GG448" s="130"/>
      <c r="GH448" s="130"/>
      <c r="GI448" s="130"/>
      <c r="GJ448" s="130"/>
      <c r="GK448" s="130"/>
      <c r="GL448" s="130"/>
      <c r="GM448" s="130"/>
      <c r="GN448" s="130"/>
      <c r="GO448" s="130"/>
      <c r="GP448" s="130"/>
      <c r="GQ448" s="130"/>
      <c r="GR448" s="130"/>
      <c r="GS448" s="130"/>
      <c r="GT448" s="130"/>
      <c r="GU448" s="130"/>
      <c r="GV448" s="130"/>
      <c r="GW448" s="130"/>
      <c r="GX448" s="130"/>
      <c r="GY448" s="130"/>
      <c r="GZ448" s="130"/>
      <c r="HA448" s="130"/>
      <c r="HB448" s="130"/>
      <c r="HC448" s="130"/>
      <c r="HD448" s="130"/>
      <c r="HE448" s="130"/>
      <c r="HF448" s="130"/>
      <c r="HG448" s="130"/>
      <c r="HH448" s="130"/>
      <c r="HI448" s="130"/>
      <c r="HJ448" s="130"/>
      <c r="HK448" s="130"/>
      <c r="HL448" s="130"/>
      <c r="HM448" s="130"/>
      <c r="HN448" s="130"/>
      <c r="HO448" s="130"/>
      <c r="HP448" s="130"/>
      <c r="HQ448" s="130"/>
      <c r="HR448" s="130"/>
      <c r="HS448" s="130"/>
      <c r="HT448" s="130"/>
      <c r="HU448" s="130"/>
      <c r="HV448" s="130"/>
      <c r="HW448" s="130"/>
      <c r="HX448" s="130"/>
      <c r="HY448" s="130"/>
      <c r="HZ448" s="130"/>
      <c r="IA448" s="130"/>
      <c r="IB448" s="130"/>
      <c r="IC448" s="130"/>
      <c r="ID448" s="130"/>
      <c r="IE448" s="130"/>
      <c r="IF448" s="130"/>
      <c r="IG448" s="130"/>
      <c r="IH448" s="130"/>
      <c r="II448" s="130"/>
      <c r="IJ448" s="130"/>
    </row>
    <row r="449" spans="1:244" s="56" customFormat="1" ht="15.75" thickBot="1" x14ac:dyDescent="0.3">
      <c r="A449" s="42"/>
      <c r="B449" s="43"/>
      <c r="C449" s="43"/>
      <c r="D449" s="43"/>
      <c r="E449" s="43"/>
      <c r="F449" s="44"/>
      <c r="G449" s="45" t="s">
        <v>757</v>
      </c>
      <c r="H449" s="44"/>
      <c r="I449" s="44"/>
      <c r="J449" s="61"/>
      <c r="K449" s="61"/>
      <c r="L449" s="62"/>
      <c r="M449" s="62"/>
      <c r="N449" s="62"/>
      <c r="O449" s="40">
        <f>SUM(O443:O448)</f>
        <v>0</v>
      </c>
      <c r="P449" s="40">
        <f>SUM(P443:P448)</f>
        <v>0</v>
      </c>
      <c r="Q449" s="62"/>
      <c r="R449" s="62"/>
      <c r="S449" s="63"/>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c r="BC449" s="4"/>
      <c r="BD449" s="4"/>
      <c r="BE449" s="4"/>
      <c r="BF449" s="4"/>
      <c r="BG449" s="4"/>
      <c r="BH449" s="4"/>
      <c r="BI449" s="4"/>
      <c r="BJ449" s="4"/>
      <c r="BK449" s="4"/>
      <c r="BL449" s="4"/>
      <c r="BM449" s="4"/>
      <c r="BN449" s="4"/>
      <c r="BO449" s="4"/>
      <c r="BP449" s="4"/>
      <c r="BQ449" s="4"/>
      <c r="BR449" s="4"/>
      <c r="BS449" s="4"/>
      <c r="BT449" s="4"/>
      <c r="BU449" s="4"/>
      <c r="BV449" s="4"/>
      <c r="BW449" s="4"/>
      <c r="BX449" s="4"/>
      <c r="BY449" s="4"/>
      <c r="BZ449" s="4"/>
      <c r="CA449" s="4"/>
      <c r="CB449" s="4"/>
      <c r="CC449" s="4"/>
      <c r="CD449" s="4"/>
      <c r="CE449" s="4"/>
      <c r="CF449" s="4"/>
      <c r="CG449" s="4"/>
      <c r="CH449" s="4"/>
      <c r="CI449" s="4"/>
      <c r="CJ449" s="4"/>
      <c r="CK449" s="4"/>
      <c r="CL449" s="4"/>
      <c r="CM449" s="4"/>
      <c r="CN449" s="4"/>
      <c r="CO449" s="4"/>
      <c r="CP449" s="4"/>
      <c r="CQ449" s="4"/>
      <c r="CR449" s="4"/>
      <c r="CS449" s="4"/>
      <c r="CT449" s="4"/>
      <c r="CU449" s="4"/>
      <c r="CV449" s="4"/>
      <c r="CW449" s="4"/>
      <c r="CX449" s="4"/>
      <c r="CY449" s="4"/>
      <c r="CZ449" s="4"/>
      <c r="DA449" s="4"/>
      <c r="DB449" s="4"/>
      <c r="DC449" s="4"/>
      <c r="DD449" s="4"/>
      <c r="DE449" s="4"/>
      <c r="DF449" s="4"/>
      <c r="DG449" s="4"/>
      <c r="DH449" s="4"/>
      <c r="DI449" s="4"/>
      <c r="DJ449" s="4"/>
      <c r="DK449" s="4"/>
      <c r="DL449" s="4"/>
      <c r="DM449" s="4"/>
      <c r="DN449" s="4"/>
      <c r="DO449" s="4"/>
      <c r="DP449" s="4"/>
      <c r="DQ449" s="4"/>
      <c r="DR449" s="4"/>
      <c r="DS449" s="4"/>
      <c r="DT449" s="4"/>
      <c r="DU449" s="4"/>
      <c r="DV449" s="4"/>
      <c r="DW449" s="4"/>
      <c r="DX449" s="4"/>
      <c r="DY449" s="4"/>
      <c r="DZ449" s="4"/>
      <c r="EA449" s="4"/>
      <c r="EB449" s="4"/>
      <c r="EC449" s="4"/>
      <c r="ED449" s="4"/>
      <c r="EE449" s="4"/>
      <c r="EF449" s="4"/>
      <c r="EG449" s="4"/>
      <c r="EH449" s="4"/>
      <c r="EI449" s="4"/>
      <c r="EJ449" s="4"/>
      <c r="EK449" s="4"/>
      <c r="EL449" s="4"/>
      <c r="EM449" s="4"/>
      <c r="EN449" s="4"/>
      <c r="EO449" s="4"/>
      <c r="EP449" s="4"/>
      <c r="EQ449" s="4"/>
      <c r="ER449" s="4"/>
      <c r="ES449" s="4"/>
      <c r="ET449" s="4"/>
      <c r="EU449" s="4"/>
      <c r="EV449" s="4"/>
      <c r="EW449" s="4"/>
      <c r="EX449" s="4"/>
      <c r="EY449" s="4"/>
      <c r="EZ449" s="4"/>
      <c r="FA449" s="4"/>
      <c r="FB449" s="4"/>
      <c r="FC449" s="4"/>
      <c r="FD449" s="4"/>
      <c r="FE449" s="4"/>
      <c r="FF449" s="4"/>
      <c r="FG449" s="4"/>
      <c r="FH449" s="4"/>
      <c r="FI449" s="4"/>
      <c r="FJ449" s="4"/>
      <c r="FK449" s="4"/>
      <c r="FL449" s="4"/>
      <c r="FM449" s="4"/>
      <c r="FN449" s="4"/>
      <c r="FO449" s="4"/>
      <c r="FP449" s="4"/>
      <c r="FQ449" s="4"/>
      <c r="FR449" s="4"/>
      <c r="FS449" s="4"/>
      <c r="FT449" s="4"/>
      <c r="FU449" s="4"/>
      <c r="FV449" s="4"/>
      <c r="FW449" s="4"/>
      <c r="FX449" s="4"/>
      <c r="FY449" s="4"/>
      <c r="FZ449" s="4"/>
      <c r="GA449" s="4"/>
      <c r="GB449" s="4"/>
      <c r="GC449" s="4"/>
      <c r="GD449" s="4"/>
      <c r="GE449" s="4"/>
      <c r="GF449" s="4"/>
      <c r="GG449" s="4"/>
      <c r="GH449" s="4"/>
      <c r="GI449" s="4"/>
      <c r="GJ449" s="4"/>
      <c r="GK449" s="4"/>
      <c r="GL449" s="4"/>
      <c r="GM449" s="4"/>
      <c r="GN449" s="4"/>
      <c r="GO449" s="4"/>
      <c r="GP449" s="4"/>
      <c r="GQ449" s="4"/>
      <c r="GR449" s="4"/>
      <c r="GS449" s="4"/>
      <c r="GT449" s="4"/>
      <c r="GU449" s="4"/>
      <c r="GV449" s="4"/>
      <c r="GW449" s="4"/>
      <c r="GX449" s="4"/>
      <c r="GY449" s="4"/>
      <c r="GZ449" s="4"/>
      <c r="HA449" s="4"/>
      <c r="HB449" s="4"/>
      <c r="HC449" s="4"/>
      <c r="HD449" s="4"/>
      <c r="HE449" s="4"/>
      <c r="HF449" s="4"/>
      <c r="HG449" s="4"/>
      <c r="HH449" s="4"/>
      <c r="HI449" s="4"/>
      <c r="HJ449" s="4"/>
      <c r="HK449" s="4"/>
      <c r="HL449" s="4"/>
      <c r="HM449" s="4"/>
      <c r="HN449" s="4"/>
      <c r="HO449" s="4"/>
      <c r="HP449" s="4"/>
      <c r="HQ449" s="4"/>
      <c r="HR449" s="4"/>
      <c r="HS449" s="4"/>
      <c r="HT449" s="4"/>
      <c r="HU449" s="4"/>
      <c r="HV449" s="4"/>
      <c r="HW449" s="4"/>
      <c r="HX449" s="4"/>
      <c r="HY449" s="4"/>
      <c r="HZ449" s="4"/>
      <c r="IA449" s="4"/>
      <c r="IB449" s="4"/>
      <c r="IC449" s="4"/>
      <c r="ID449" s="4"/>
      <c r="IE449" s="4"/>
      <c r="IF449" s="4"/>
      <c r="IG449" s="4"/>
      <c r="IH449" s="4"/>
      <c r="II449" s="4"/>
      <c r="IJ449" s="4"/>
    </row>
    <row r="450" spans="1:244" ht="192" x14ac:dyDescent="0.2">
      <c r="A450" s="93" t="s">
        <v>625</v>
      </c>
      <c r="B450" s="7"/>
      <c r="C450" s="7"/>
      <c r="D450" s="7" t="s">
        <v>924</v>
      </c>
      <c r="E450" s="7" t="s">
        <v>925</v>
      </c>
      <c r="F450" s="6" t="s">
        <v>746</v>
      </c>
      <c r="G450" s="7" t="s">
        <v>926</v>
      </c>
      <c r="H450" s="6">
        <v>500</v>
      </c>
      <c r="I450" s="6" t="s">
        <v>92</v>
      </c>
      <c r="J450" s="126"/>
      <c r="K450" s="127"/>
      <c r="L450" s="126"/>
      <c r="M450" s="126"/>
      <c r="N450" s="126"/>
      <c r="O450" s="126">
        <f>H450*J450</f>
        <v>0</v>
      </c>
      <c r="P450" s="126">
        <f>H450*L450</f>
        <v>0</v>
      </c>
      <c r="Q450" s="127"/>
      <c r="R450" s="127"/>
      <c r="S450" s="128"/>
      <c r="T450" s="129"/>
      <c r="U450" s="130"/>
      <c r="V450" s="130"/>
      <c r="W450" s="130"/>
      <c r="X450" s="130"/>
      <c r="Y450" s="130"/>
      <c r="Z450" s="130"/>
      <c r="AA450" s="130"/>
      <c r="AB450" s="130"/>
      <c r="AC450" s="130"/>
      <c r="AD450" s="130"/>
      <c r="AE450" s="130"/>
      <c r="AF450" s="130"/>
      <c r="AG450" s="130"/>
      <c r="AH450" s="130"/>
      <c r="AI450" s="130"/>
      <c r="AJ450" s="130"/>
      <c r="AK450" s="130"/>
      <c r="AL450" s="130"/>
      <c r="AM450" s="130"/>
      <c r="AN450" s="130"/>
      <c r="AO450" s="130"/>
      <c r="AP450" s="130"/>
      <c r="AQ450" s="130"/>
      <c r="AR450" s="130"/>
      <c r="AS450" s="130"/>
      <c r="AT450" s="130"/>
      <c r="AU450" s="130"/>
      <c r="AV450" s="130"/>
      <c r="AW450" s="130"/>
      <c r="AX450" s="130"/>
      <c r="AY450" s="130"/>
      <c r="AZ450" s="130"/>
      <c r="BA450" s="130"/>
      <c r="BB450" s="130"/>
      <c r="BC450" s="130"/>
      <c r="BD450" s="130"/>
      <c r="BE450" s="130"/>
      <c r="BF450" s="130"/>
      <c r="BG450" s="130"/>
      <c r="BH450" s="130"/>
      <c r="BI450" s="130"/>
      <c r="BJ450" s="130"/>
      <c r="BK450" s="130"/>
      <c r="BL450" s="130"/>
      <c r="BM450" s="130"/>
      <c r="BN450" s="130"/>
      <c r="BO450" s="130"/>
      <c r="BP450" s="130"/>
      <c r="BQ450" s="130"/>
      <c r="BR450" s="130"/>
      <c r="BS450" s="130"/>
      <c r="BT450" s="130"/>
      <c r="BU450" s="130"/>
      <c r="BV450" s="130"/>
      <c r="BW450" s="130"/>
      <c r="BX450" s="130"/>
      <c r="BY450" s="130"/>
      <c r="BZ450" s="130"/>
      <c r="CA450" s="130"/>
      <c r="CB450" s="130"/>
      <c r="CC450" s="130"/>
      <c r="CD450" s="130"/>
      <c r="CE450" s="130"/>
      <c r="CF450" s="130"/>
      <c r="CG450" s="130"/>
      <c r="CH450" s="130"/>
      <c r="CI450" s="130"/>
      <c r="CJ450" s="130"/>
      <c r="CK450" s="130"/>
      <c r="CL450" s="130"/>
      <c r="CM450" s="130"/>
      <c r="CN450" s="130"/>
      <c r="CO450" s="130"/>
      <c r="CP450" s="130"/>
      <c r="CQ450" s="130"/>
      <c r="CR450" s="130"/>
      <c r="CS450" s="130"/>
      <c r="CT450" s="130"/>
      <c r="CU450" s="130"/>
      <c r="CV450" s="130"/>
      <c r="CW450" s="130"/>
      <c r="CX450" s="130"/>
      <c r="CY450" s="130"/>
      <c r="CZ450" s="130"/>
      <c r="DA450" s="130"/>
      <c r="DB450" s="130"/>
      <c r="DC450" s="130"/>
      <c r="DD450" s="130"/>
      <c r="DE450" s="130"/>
      <c r="DF450" s="130"/>
      <c r="DG450" s="130"/>
      <c r="DH450" s="130"/>
      <c r="DI450" s="130"/>
      <c r="DJ450" s="130"/>
      <c r="DK450" s="130"/>
      <c r="DL450" s="130"/>
      <c r="DM450" s="130"/>
      <c r="DN450" s="130"/>
      <c r="DO450" s="130"/>
      <c r="DP450" s="130"/>
      <c r="DQ450" s="130"/>
      <c r="DR450" s="130"/>
      <c r="DS450" s="130"/>
      <c r="DT450" s="130"/>
      <c r="DU450" s="130"/>
      <c r="DV450" s="130"/>
      <c r="DW450" s="130"/>
      <c r="DX450" s="130"/>
      <c r="DY450" s="130"/>
      <c r="DZ450" s="130"/>
      <c r="EA450" s="130"/>
      <c r="EB450" s="130"/>
      <c r="EC450" s="130"/>
      <c r="ED450" s="130"/>
      <c r="EE450" s="130"/>
      <c r="EF450" s="130"/>
      <c r="EG450" s="130"/>
      <c r="EH450" s="130"/>
      <c r="EI450" s="130"/>
      <c r="EJ450" s="130"/>
      <c r="EK450" s="130"/>
      <c r="EL450" s="130"/>
      <c r="EM450" s="130"/>
      <c r="EN450" s="130"/>
      <c r="EO450" s="130"/>
      <c r="EP450" s="130"/>
      <c r="EQ450" s="130"/>
      <c r="ER450" s="130"/>
      <c r="ES450" s="130"/>
      <c r="ET450" s="130"/>
      <c r="EU450" s="130"/>
      <c r="EV450" s="130"/>
      <c r="EW450" s="130"/>
      <c r="EX450" s="130"/>
      <c r="EY450" s="130"/>
      <c r="EZ450" s="130"/>
      <c r="FA450" s="130"/>
      <c r="FB450" s="130"/>
      <c r="FC450" s="130"/>
      <c r="FD450" s="130"/>
      <c r="FE450" s="130"/>
      <c r="FF450" s="130"/>
      <c r="FG450" s="130"/>
      <c r="FH450" s="130"/>
      <c r="FI450" s="130"/>
      <c r="FJ450" s="130"/>
      <c r="FK450" s="130"/>
      <c r="FL450" s="130"/>
      <c r="FM450" s="130"/>
      <c r="FN450" s="130"/>
      <c r="FO450" s="130"/>
      <c r="FP450" s="130"/>
      <c r="FQ450" s="130"/>
      <c r="FR450" s="130"/>
      <c r="FS450" s="130"/>
      <c r="FT450" s="130"/>
      <c r="FU450" s="130"/>
      <c r="FV450" s="130"/>
      <c r="FW450" s="130"/>
      <c r="FX450" s="130"/>
      <c r="FY450" s="130"/>
      <c r="FZ450" s="130"/>
      <c r="GA450" s="130"/>
      <c r="GB450" s="130"/>
      <c r="GC450" s="130"/>
      <c r="GD450" s="130"/>
      <c r="GE450" s="130"/>
      <c r="GF450" s="130"/>
      <c r="GG450" s="130"/>
      <c r="GH450" s="130"/>
      <c r="GI450" s="130"/>
      <c r="GJ450" s="130"/>
      <c r="GK450" s="130"/>
      <c r="GL450" s="130"/>
      <c r="GM450" s="130"/>
      <c r="GN450" s="130"/>
      <c r="GO450" s="130"/>
      <c r="GP450" s="130"/>
      <c r="GQ450" s="130"/>
      <c r="GR450" s="130"/>
      <c r="GS450" s="130"/>
      <c r="GT450" s="130"/>
      <c r="GU450" s="130"/>
      <c r="GV450" s="130"/>
      <c r="GW450" s="130"/>
      <c r="GX450" s="130"/>
      <c r="GY450" s="130"/>
      <c r="GZ450" s="130"/>
      <c r="HA450" s="130"/>
      <c r="HB450" s="130"/>
      <c r="HC450" s="130"/>
      <c r="HD450" s="130"/>
      <c r="HE450" s="130"/>
      <c r="HF450" s="130"/>
      <c r="HG450" s="130"/>
      <c r="HH450" s="130"/>
      <c r="HI450" s="130"/>
      <c r="HJ450" s="130"/>
      <c r="HK450" s="130"/>
      <c r="HL450" s="130"/>
      <c r="HM450" s="130"/>
      <c r="HN450" s="130"/>
      <c r="HO450" s="130"/>
      <c r="HP450" s="130"/>
      <c r="HQ450" s="130"/>
      <c r="HR450" s="130"/>
      <c r="HS450" s="130"/>
      <c r="HT450" s="130"/>
      <c r="HU450" s="130"/>
      <c r="HV450" s="130"/>
      <c r="HW450" s="130"/>
      <c r="HX450" s="130"/>
      <c r="HY450" s="130"/>
      <c r="HZ450" s="130"/>
      <c r="IA450" s="130"/>
      <c r="IB450" s="130"/>
      <c r="IC450" s="130"/>
      <c r="ID450" s="130"/>
      <c r="IE450" s="130"/>
      <c r="IF450" s="130"/>
      <c r="IG450" s="130"/>
      <c r="IH450" s="130"/>
      <c r="II450" s="130"/>
      <c r="IJ450" s="130"/>
    </row>
    <row r="451" spans="1:244" ht="60" x14ac:dyDescent="0.2">
      <c r="A451" s="131"/>
      <c r="B451" s="132"/>
      <c r="C451" s="132"/>
      <c r="D451" s="132"/>
      <c r="E451" s="132"/>
      <c r="F451" s="133" t="s">
        <v>747</v>
      </c>
      <c r="G451" s="132" t="s">
        <v>927</v>
      </c>
      <c r="H451" s="133">
        <v>2000</v>
      </c>
      <c r="I451" s="133" t="s">
        <v>92</v>
      </c>
      <c r="J451" s="135"/>
      <c r="K451" s="136"/>
      <c r="L451" s="135"/>
      <c r="M451" s="135"/>
      <c r="N451" s="135"/>
      <c r="O451" s="126">
        <f t="shared" ref="O451:O452" si="355">H451*J451</f>
        <v>0</v>
      </c>
      <c r="P451" s="126">
        <f t="shared" ref="P451:P452" si="356">H451*L451</f>
        <v>0</v>
      </c>
      <c r="Q451" s="136"/>
      <c r="R451" s="136"/>
      <c r="S451" s="137"/>
      <c r="T451" s="129"/>
      <c r="U451" s="130"/>
      <c r="V451" s="130"/>
      <c r="W451" s="130"/>
      <c r="X451" s="130"/>
      <c r="Y451" s="130"/>
      <c r="Z451" s="130"/>
      <c r="AA451" s="130"/>
      <c r="AB451" s="130"/>
      <c r="AC451" s="130"/>
      <c r="AD451" s="130"/>
      <c r="AE451" s="130"/>
      <c r="AF451" s="130"/>
      <c r="AG451" s="130"/>
      <c r="AH451" s="130"/>
      <c r="AI451" s="130"/>
      <c r="AJ451" s="130"/>
      <c r="AK451" s="130"/>
      <c r="AL451" s="130"/>
      <c r="AM451" s="130"/>
      <c r="AN451" s="130"/>
      <c r="AO451" s="130"/>
      <c r="AP451" s="130"/>
      <c r="AQ451" s="130"/>
      <c r="AR451" s="130"/>
      <c r="AS451" s="130"/>
      <c r="AT451" s="130"/>
      <c r="AU451" s="130"/>
      <c r="AV451" s="130"/>
      <c r="AW451" s="130"/>
      <c r="AX451" s="130"/>
      <c r="AY451" s="130"/>
      <c r="AZ451" s="130"/>
      <c r="BA451" s="130"/>
      <c r="BB451" s="130"/>
      <c r="BC451" s="130"/>
      <c r="BD451" s="130"/>
      <c r="BE451" s="130"/>
      <c r="BF451" s="130"/>
      <c r="BG451" s="130"/>
      <c r="BH451" s="130"/>
      <c r="BI451" s="130"/>
      <c r="BJ451" s="130"/>
      <c r="BK451" s="130"/>
      <c r="BL451" s="130"/>
      <c r="BM451" s="130"/>
      <c r="BN451" s="130"/>
      <c r="BO451" s="130"/>
      <c r="BP451" s="130"/>
      <c r="BQ451" s="130"/>
      <c r="BR451" s="130"/>
      <c r="BS451" s="130"/>
      <c r="BT451" s="130"/>
      <c r="BU451" s="130"/>
      <c r="BV451" s="130"/>
      <c r="BW451" s="130"/>
      <c r="BX451" s="130"/>
      <c r="BY451" s="130"/>
      <c r="BZ451" s="130"/>
      <c r="CA451" s="130"/>
      <c r="CB451" s="130"/>
      <c r="CC451" s="130"/>
      <c r="CD451" s="130"/>
      <c r="CE451" s="130"/>
      <c r="CF451" s="130"/>
      <c r="CG451" s="130"/>
      <c r="CH451" s="130"/>
      <c r="CI451" s="130"/>
      <c r="CJ451" s="130"/>
      <c r="CK451" s="130"/>
      <c r="CL451" s="130"/>
      <c r="CM451" s="130"/>
      <c r="CN451" s="130"/>
      <c r="CO451" s="130"/>
      <c r="CP451" s="130"/>
      <c r="CQ451" s="130"/>
      <c r="CR451" s="130"/>
      <c r="CS451" s="130"/>
      <c r="CT451" s="130"/>
      <c r="CU451" s="130"/>
      <c r="CV451" s="130"/>
      <c r="CW451" s="130"/>
      <c r="CX451" s="130"/>
      <c r="CY451" s="130"/>
      <c r="CZ451" s="130"/>
      <c r="DA451" s="130"/>
      <c r="DB451" s="130"/>
      <c r="DC451" s="130"/>
      <c r="DD451" s="130"/>
      <c r="DE451" s="130"/>
      <c r="DF451" s="130"/>
      <c r="DG451" s="130"/>
      <c r="DH451" s="130"/>
      <c r="DI451" s="130"/>
      <c r="DJ451" s="130"/>
      <c r="DK451" s="130"/>
      <c r="DL451" s="130"/>
      <c r="DM451" s="130"/>
      <c r="DN451" s="130"/>
      <c r="DO451" s="130"/>
      <c r="DP451" s="130"/>
      <c r="DQ451" s="130"/>
      <c r="DR451" s="130"/>
      <c r="DS451" s="130"/>
      <c r="DT451" s="130"/>
      <c r="DU451" s="130"/>
      <c r="DV451" s="130"/>
      <c r="DW451" s="130"/>
      <c r="DX451" s="130"/>
      <c r="DY451" s="130"/>
      <c r="DZ451" s="130"/>
      <c r="EA451" s="130"/>
      <c r="EB451" s="130"/>
      <c r="EC451" s="130"/>
      <c r="ED451" s="130"/>
      <c r="EE451" s="130"/>
      <c r="EF451" s="130"/>
      <c r="EG451" s="130"/>
      <c r="EH451" s="130"/>
      <c r="EI451" s="130"/>
      <c r="EJ451" s="130"/>
      <c r="EK451" s="130"/>
      <c r="EL451" s="130"/>
      <c r="EM451" s="130"/>
      <c r="EN451" s="130"/>
      <c r="EO451" s="130"/>
      <c r="EP451" s="130"/>
      <c r="EQ451" s="130"/>
      <c r="ER451" s="130"/>
      <c r="ES451" s="130"/>
      <c r="ET451" s="130"/>
      <c r="EU451" s="130"/>
      <c r="EV451" s="130"/>
      <c r="EW451" s="130"/>
      <c r="EX451" s="130"/>
      <c r="EY451" s="130"/>
      <c r="EZ451" s="130"/>
      <c r="FA451" s="130"/>
      <c r="FB451" s="130"/>
      <c r="FC451" s="130"/>
      <c r="FD451" s="130"/>
      <c r="FE451" s="130"/>
      <c r="FF451" s="130"/>
      <c r="FG451" s="130"/>
      <c r="FH451" s="130"/>
      <c r="FI451" s="130"/>
      <c r="FJ451" s="130"/>
      <c r="FK451" s="130"/>
      <c r="FL451" s="130"/>
      <c r="FM451" s="130"/>
      <c r="FN451" s="130"/>
      <c r="FO451" s="130"/>
      <c r="FP451" s="130"/>
      <c r="FQ451" s="130"/>
      <c r="FR451" s="130"/>
      <c r="FS451" s="130"/>
      <c r="FT451" s="130"/>
      <c r="FU451" s="130"/>
      <c r="FV451" s="130"/>
      <c r="FW451" s="130"/>
      <c r="FX451" s="130"/>
      <c r="FY451" s="130"/>
      <c r="FZ451" s="130"/>
      <c r="GA451" s="130"/>
      <c r="GB451" s="130"/>
      <c r="GC451" s="130"/>
      <c r="GD451" s="130"/>
      <c r="GE451" s="130"/>
      <c r="GF451" s="130"/>
      <c r="GG451" s="130"/>
      <c r="GH451" s="130"/>
      <c r="GI451" s="130"/>
      <c r="GJ451" s="130"/>
      <c r="GK451" s="130"/>
      <c r="GL451" s="130"/>
      <c r="GM451" s="130"/>
      <c r="GN451" s="130"/>
      <c r="GO451" s="130"/>
      <c r="GP451" s="130"/>
      <c r="GQ451" s="130"/>
      <c r="GR451" s="130"/>
      <c r="GS451" s="130"/>
      <c r="GT451" s="130"/>
      <c r="GU451" s="130"/>
      <c r="GV451" s="130"/>
      <c r="GW451" s="130"/>
      <c r="GX451" s="130"/>
      <c r="GY451" s="130"/>
      <c r="GZ451" s="130"/>
      <c r="HA451" s="130"/>
      <c r="HB451" s="130"/>
      <c r="HC451" s="130"/>
      <c r="HD451" s="130"/>
      <c r="HE451" s="130"/>
      <c r="HF451" s="130"/>
      <c r="HG451" s="130"/>
      <c r="HH451" s="130"/>
      <c r="HI451" s="130"/>
      <c r="HJ451" s="130"/>
      <c r="HK451" s="130"/>
      <c r="HL451" s="130"/>
      <c r="HM451" s="130"/>
      <c r="HN451" s="130"/>
      <c r="HO451" s="130"/>
      <c r="HP451" s="130"/>
      <c r="HQ451" s="130"/>
      <c r="HR451" s="130"/>
      <c r="HS451" s="130"/>
      <c r="HT451" s="130"/>
      <c r="HU451" s="130"/>
      <c r="HV451" s="130"/>
      <c r="HW451" s="130"/>
      <c r="HX451" s="130"/>
      <c r="HY451" s="130"/>
      <c r="HZ451" s="130"/>
      <c r="IA451" s="130"/>
      <c r="IB451" s="130"/>
      <c r="IC451" s="130"/>
      <c r="ID451" s="130"/>
      <c r="IE451" s="130"/>
      <c r="IF451" s="130"/>
      <c r="IG451" s="130"/>
      <c r="IH451" s="130"/>
      <c r="II451" s="130"/>
      <c r="IJ451" s="130"/>
    </row>
    <row r="452" spans="1:244" ht="60.75" thickBot="1" x14ac:dyDescent="0.25">
      <c r="A452" s="104"/>
      <c r="B452" s="105"/>
      <c r="C452" s="105"/>
      <c r="D452" s="105"/>
      <c r="E452" s="105"/>
      <c r="F452" s="106" t="s">
        <v>748</v>
      </c>
      <c r="G452" s="105" t="s">
        <v>928</v>
      </c>
      <c r="H452" s="106">
        <v>3000</v>
      </c>
      <c r="I452" s="106" t="s">
        <v>92</v>
      </c>
      <c r="J452" s="106"/>
      <c r="K452" s="106"/>
      <c r="L452" s="107"/>
      <c r="M452" s="107"/>
      <c r="N452" s="107"/>
      <c r="O452" s="126">
        <f t="shared" si="355"/>
        <v>0</v>
      </c>
      <c r="P452" s="126">
        <f t="shared" si="356"/>
        <v>0</v>
      </c>
      <c r="Q452" s="107"/>
      <c r="R452" s="107"/>
      <c r="S452" s="108"/>
      <c r="T452" s="130"/>
      <c r="U452" s="130"/>
      <c r="V452" s="130"/>
      <c r="W452" s="130"/>
      <c r="X452" s="130"/>
      <c r="Y452" s="130"/>
      <c r="Z452" s="130"/>
      <c r="AA452" s="130"/>
      <c r="AB452" s="130"/>
      <c r="AC452" s="130"/>
      <c r="AD452" s="130"/>
      <c r="AE452" s="130"/>
      <c r="AF452" s="130"/>
      <c r="AG452" s="130"/>
      <c r="AH452" s="130"/>
      <c r="AI452" s="130"/>
      <c r="AJ452" s="130"/>
      <c r="AK452" s="130"/>
      <c r="AL452" s="130"/>
      <c r="AM452" s="130"/>
      <c r="AN452" s="130"/>
      <c r="AO452" s="130"/>
      <c r="AP452" s="130"/>
      <c r="AQ452" s="130"/>
      <c r="AR452" s="130"/>
      <c r="AS452" s="130"/>
      <c r="AT452" s="130"/>
      <c r="AU452" s="130"/>
      <c r="AV452" s="130"/>
      <c r="AW452" s="130"/>
      <c r="AX452" s="130"/>
      <c r="AY452" s="130"/>
      <c r="AZ452" s="130"/>
      <c r="BA452" s="130"/>
      <c r="BB452" s="130"/>
      <c r="BC452" s="130"/>
      <c r="BD452" s="130"/>
      <c r="BE452" s="130"/>
      <c r="BF452" s="130"/>
      <c r="BG452" s="130"/>
      <c r="BH452" s="130"/>
      <c r="BI452" s="130"/>
      <c r="BJ452" s="130"/>
      <c r="BK452" s="130"/>
      <c r="BL452" s="130"/>
      <c r="BM452" s="130"/>
      <c r="BN452" s="130"/>
      <c r="BO452" s="130"/>
      <c r="BP452" s="130"/>
      <c r="BQ452" s="130"/>
      <c r="BR452" s="130"/>
      <c r="BS452" s="130"/>
      <c r="BT452" s="130"/>
      <c r="BU452" s="130"/>
      <c r="BV452" s="130"/>
      <c r="BW452" s="130"/>
      <c r="BX452" s="130"/>
      <c r="BY452" s="130"/>
      <c r="BZ452" s="130"/>
      <c r="CA452" s="130"/>
      <c r="CB452" s="130"/>
      <c r="CC452" s="130"/>
      <c r="CD452" s="130"/>
      <c r="CE452" s="130"/>
      <c r="CF452" s="130"/>
      <c r="CG452" s="130"/>
      <c r="CH452" s="130"/>
      <c r="CI452" s="130"/>
      <c r="CJ452" s="130"/>
      <c r="CK452" s="130"/>
      <c r="CL452" s="130"/>
      <c r="CM452" s="130"/>
      <c r="CN452" s="130"/>
      <c r="CO452" s="130"/>
      <c r="CP452" s="130"/>
      <c r="CQ452" s="130"/>
      <c r="CR452" s="130"/>
      <c r="CS452" s="130"/>
      <c r="CT452" s="130"/>
      <c r="CU452" s="130"/>
      <c r="CV452" s="130"/>
      <c r="CW452" s="130"/>
      <c r="CX452" s="130"/>
      <c r="CY452" s="130"/>
      <c r="CZ452" s="130"/>
      <c r="DA452" s="130"/>
      <c r="DB452" s="130"/>
      <c r="DC452" s="130"/>
      <c r="DD452" s="130"/>
      <c r="DE452" s="130"/>
      <c r="DF452" s="130"/>
      <c r="DG452" s="130"/>
      <c r="DH452" s="130"/>
      <c r="DI452" s="130"/>
      <c r="DJ452" s="130"/>
      <c r="DK452" s="130"/>
      <c r="DL452" s="130"/>
      <c r="DM452" s="130"/>
      <c r="DN452" s="130"/>
      <c r="DO452" s="130"/>
      <c r="DP452" s="130"/>
      <c r="DQ452" s="130"/>
      <c r="DR452" s="130"/>
      <c r="DS452" s="130"/>
      <c r="DT452" s="130"/>
      <c r="DU452" s="130"/>
      <c r="DV452" s="130"/>
      <c r="DW452" s="130"/>
      <c r="DX452" s="130"/>
      <c r="DY452" s="130"/>
      <c r="DZ452" s="130"/>
      <c r="EA452" s="130"/>
      <c r="EB452" s="130"/>
      <c r="EC452" s="130"/>
      <c r="ED452" s="130"/>
      <c r="EE452" s="130"/>
      <c r="EF452" s="130"/>
      <c r="EG452" s="130"/>
      <c r="EH452" s="130"/>
      <c r="EI452" s="130"/>
      <c r="EJ452" s="130"/>
      <c r="EK452" s="130"/>
      <c r="EL452" s="130"/>
      <c r="EM452" s="130"/>
      <c r="EN452" s="130"/>
      <c r="EO452" s="130"/>
      <c r="EP452" s="130"/>
      <c r="EQ452" s="130"/>
      <c r="ER452" s="130"/>
      <c r="ES452" s="130"/>
      <c r="ET452" s="130"/>
      <c r="EU452" s="130"/>
      <c r="EV452" s="130"/>
      <c r="EW452" s="130"/>
      <c r="EX452" s="130"/>
      <c r="EY452" s="130"/>
      <c r="EZ452" s="130"/>
      <c r="FA452" s="130"/>
      <c r="FB452" s="130"/>
      <c r="FC452" s="130"/>
      <c r="FD452" s="130"/>
      <c r="FE452" s="130"/>
      <c r="FF452" s="130"/>
      <c r="FG452" s="130"/>
      <c r="FH452" s="130"/>
      <c r="FI452" s="130"/>
      <c r="FJ452" s="130"/>
      <c r="FK452" s="130"/>
      <c r="FL452" s="130"/>
      <c r="FM452" s="130"/>
      <c r="FN452" s="130"/>
      <c r="FO452" s="130"/>
      <c r="FP452" s="130"/>
      <c r="FQ452" s="130"/>
      <c r="FR452" s="130"/>
      <c r="FS452" s="130"/>
      <c r="FT452" s="130"/>
      <c r="FU452" s="130"/>
      <c r="FV452" s="130"/>
      <c r="FW452" s="130"/>
      <c r="FX452" s="130"/>
      <c r="FY452" s="130"/>
      <c r="FZ452" s="130"/>
      <c r="GA452" s="130"/>
      <c r="GB452" s="130"/>
      <c r="GC452" s="130"/>
      <c r="GD452" s="130"/>
      <c r="GE452" s="130"/>
      <c r="GF452" s="130"/>
      <c r="GG452" s="130"/>
      <c r="GH452" s="130"/>
      <c r="GI452" s="130"/>
      <c r="GJ452" s="130"/>
      <c r="GK452" s="130"/>
      <c r="GL452" s="130"/>
      <c r="GM452" s="130"/>
      <c r="GN452" s="130"/>
      <c r="GO452" s="130"/>
      <c r="GP452" s="130"/>
      <c r="GQ452" s="130"/>
      <c r="GR452" s="130"/>
      <c r="GS452" s="130"/>
      <c r="GT452" s="130"/>
      <c r="GU452" s="130"/>
      <c r="GV452" s="130"/>
      <c r="GW452" s="130"/>
      <c r="GX452" s="130"/>
      <c r="GY452" s="130"/>
      <c r="GZ452" s="130"/>
      <c r="HA452" s="130"/>
      <c r="HB452" s="130"/>
      <c r="HC452" s="130"/>
      <c r="HD452" s="130"/>
      <c r="HE452" s="130"/>
      <c r="HF452" s="130"/>
      <c r="HG452" s="130"/>
      <c r="HH452" s="130"/>
      <c r="HI452" s="130"/>
      <c r="HJ452" s="130"/>
      <c r="HK452" s="130"/>
      <c r="HL452" s="130"/>
      <c r="HM452" s="130"/>
      <c r="HN452" s="130"/>
      <c r="HO452" s="130"/>
      <c r="HP452" s="130"/>
      <c r="HQ452" s="130"/>
      <c r="HR452" s="130"/>
      <c r="HS452" s="130"/>
      <c r="HT452" s="130"/>
      <c r="HU452" s="130"/>
      <c r="HV452" s="130"/>
      <c r="HW452" s="130"/>
      <c r="HX452" s="130"/>
      <c r="HY452" s="130"/>
      <c r="HZ452" s="130"/>
      <c r="IA452" s="130"/>
      <c r="IB452" s="130"/>
      <c r="IC452" s="130"/>
      <c r="ID452" s="130"/>
      <c r="IE452" s="130"/>
      <c r="IF452" s="130"/>
      <c r="IG452" s="130"/>
      <c r="IH452" s="130"/>
      <c r="II452" s="130"/>
      <c r="IJ452" s="130"/>
    </row>
    <row r="453" spans="1:244" s="56" customFormat="1" ht="15.75" thickBot="1" x14ac:dyDescent="0.3">
      <c r="A453" s="42"/>
      <c r="B453" s="43"/>
      <c r="C453" s="43"/>
      <c r="D453" s="43"/>
      <c r="E453" s="43"/>
      <c r="F453" s="44"/>
      <c r="G453" s="45" t="s">
        <v>757</v>
      </c>
      <c r="H453" s="44"/>
      <c r="I453" s="44"/>
      <c r="J453" s="61"/>
      <c r="K453" s="61"/>
      <c r="L453" s="62"/>
      <c r="M453" s="62"/>
      <c r="N453" s="62"/>
      <c r="O453" s="40">
        <f>SUM(O450:O452)</f>
        <v>0</v>
      </c>
      <c r="P453" s="40">
        <f>SUM(P450:P452)</f>
        <v>0</v>
      </c>
      <c r="Q453" s="62"/>
      <c r="R453" s="62"/>
      <c r="S453" s="63"/>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c r="BC453" s="4"/>
      <c r="BD453" s="4"/>
      <c r="BE453" s="4"/>
      <c r="BF453" s="4"/>
      <c r="BG453" s="4"/>
      <c r="BH453" s="4"/>
      <c r="BI453" s="4"/>
      <c r="BJ453" s="4"/>
      <c r="BK453" s="4"/>
      <c r="BL453" s="4"/>
      <c r="BM453" s="4"/>
      <c r="BN453" s="4"/>
      <c r="BO453" s="4"/>
      <c r="BP453" s="4"/>
      <c r="BQ453" s="4"/>
      <c r="BR453" s="4"/>
      <c r="BS453" s="4"/>
      <c r="BT453" s="4"/>
      <c r="BU453" s="4"/>
      <c r="BV453" s="4"/>
      <c r="BW453" s="4"/>
      <c r="BX453" s="4"/>
      <c r="BY453" s="4"/>
      <c r="BZ453" s="4"/>
      <c r="CA453" s="4"/>
      <c r="CB453" s="4"/>
      <c r="CC453" s="4"/>
      <c r="CD453" s="4"/>
      <c r="CE453" s="4"/>
      <c r="CF453" s="4"/>
      <c r="CG453" s="4"/>
      <c r="CH453" s="4"/>
      <c r="CI453" s="4"/>
      <c r="CJ453" s="4"/>
      <c r="CK453" s="4"/>
      <c r="CL453" s="4"/>
      <c r="CM453" s="4"/>
      <c r="CN453" s="4"/>
      <c r="CO453" s="4"/>
      <c r="CP453" s="4"/>
      <c r="CQ453" s="4"/>
      <c r="CR453" s="4"/>
      <c r="CS453" s="4"/>
      <c r="CT453" s="4"/>
      <c r="CU453" s="4"/>
      <c r="CV453" s="4"/>
      <c r="CW453" s="4"/>
      <c r="CX453" s="4"/>
      <c r="CY453" s="4"/>
      <c r="CZ453" s="4"/>
      <c r="DA453" s="4"/>
      <c r="DB453" s="4"/>
      <c r="DC453" s="4"/>
      <c r="DD453" s="4"/>
      <c r="DE453" s="4"/>
      <c r="DF453" s="4"/>
      <c r="DG453" s="4"/>
      <c r="DH453" s="4"/>
      <c r="DI453" s="4"/>
      <c r="DJ453" s="4"/>
      <c r="DK453" s="4"/>
      <c r="DL453" s="4"/>
      <c r="DM453" s="4"/>
      <c r="DN453" s="4"/>
      <c r="DO453" s="4"/>
      <c r="DP453" s="4"/>
      <c r="DQ453" s="4"/>
      <c r="DR453" s="4"/>
      <c r="DS453" s="4"/>
      <c r="DT453" s="4"/>
      <c r="DU453" s="4"/>
      <c r="DV453" s="4"/>
      <c r="DW453" s="4"/>
      <c r="DX453" s="4"/>
      <c r="DY453" s="4"/>
      <c r="DZ453" s="4"/>
      <c r="EA453" s="4"/>
      <c r="EB453" s="4"/>
      <c r="EC453" s="4"/>
      <c r="ED453" s="4"/>
      <c r="EE453" s="4"/>
      <c r="EF453" s="4"/>
      <c r="EG453" s="4"/>
      <c r="EH453" s="4"/>
      <c r="EI453" s="4"/>
      <c r="EJ453" s="4"/>
      <c r="EK453" s="4"/>
      <c r="EL453" s="4"/>
      <c r="EM453" s="4"/>
      <c r="EN453" s="4"/>
      <c r="EO453" s="4"/>
      <c r="EP453" s="4"/>
      <c r="EQ453" s="4"/>
      <c r="ER453" s="4"/>
      <c r="ES453" s="4"/>
      <c r="ET453" s="4"/>
      <c r="EU453" s="4"/>
      <c r="EV453" s="4"/>
      <c r="EW453" s="4"/>
      <c r="EX453" s="4"/>
      <c r="EY453" s="4"/>
      <c r="EZ453" s="4"/>
      <c r="FA453" s="4"/>
      <c r="FB453" s="4"/>
      <c r="FC453" s="4"/>
      <c r="FD453" s="4"/>
      <c r="FE453" s="4"/>
      <c r="FF453" s="4"/>
      <c r="FG453" s="4"/>
      <c r="FH453" s="4"/>
      <c r="FI453" s="4"/>
      <c r="FJ453" s="4"/>
      <c r="FK453" s="4"/>
      <c r="FL453" s="4"/>
      <c r="FM453" s="4"/>
      <c r="FN453" s="4"/>
      <c r="FO453" s="4"/>
      <c r="FP453" s="4"/>
      <c r="FQ453" s="4"/>
      <c r="FR453" s="4"/>
      <c r="FS453" s="4"/>
      <c r="FT453" s="4"/>
      <c r="FU453" s="4"/>
      <c r="FV453" s="4"/>
      <c r="FW453" s="4"/>
      <c r="FX453" s="4"/>
      <c r="FY453" s="4"/>
      <c r="FZ453" s="4"/>
      <c r="GA453" s="4"/>
      <c r="GB453" s="4"/>
      <c r="GC453" s="4"/>
      <c r="GD453" s="4"/>
      <c r="GE453" s="4"/>
      <c r="GF453" s="4"/>
      <c r="GG453" s="4"/>
      <c r="GH453" s="4"/>
      <c r="GI453" s="4"/>
      <c r="GJ453" s="4"/>
      <c r="GK453" s="4"/>
      <c r="GL453" s="4"/>
      <c r="GM453" s="4"/>
      <c r="GN453" s="4"/>
      <c r="GO453" s="4"/>
      <c r="GP453" s="4"/>
      <c r="GQ453" s="4"/>
      <c r="GR453" s="4"/>
      <c r="GS453" s="4"/>
      <c r="GT453" s="4"/>
      <c r="GU453" s="4"/>
      <c r="GV453" s="4"/>
      <c r="GW453" s="4"/>
      <c r="GX453" s="4"/>
      <c r="GY453" s="4"/>
      <c r="GZ453" s="4"/>
      <c r="HA453" s="4"/>
      <c r="HB453" s="4"/>
      <c r="HC453" s="4"/>
      <c r="HD453" s="4"/>
      <c r="HE453" s="4"/>
      <c r="HF453" s="4"/>
      <c r="HG453" s="4"/>
      <c r="HH453" s="4"/>
      <c r="HI453" s="4"/>
      <c r="HJ453" s="4"/>
      <c r="HK453" s="4"/>
      <c r="HL453" s="4"/>
      <c r="HM453" s="4"/>
      <c r="HN453" s="4"/>
      <c r="HO453" s="4"/>
      <c r="HP453" s="4"/>
      <c r="HQ453" s="4"/>
      <c r="HR453" s="4"/>
      <c r="HS453" s="4"/>
      <c r="HT453" s="4"/>
      <c r="HU453" s="4"/>
      <c r="HV453" s="4"/>
      <c r="HW453" s="4"/>
      <c r="HX453" s="4"/>
      <c r="HY453" s="4"/>
      <c r="HZ453" s="4"/>
      <c r="IA453" s="4"/>
      <c r="IB453" s="4"/>
      <c r="IC453" s="4"/>
      <c r="ID453" s="4"/>
      <c r="IE453" s="4"/>
      <c r="IF453" s="4"/>
      <c r="IG453" s="4"/>
      <c r="IH453" s="4"/>
      <c r="II453" s="4"/>
      <c r="IJ453" s="4"/>
    </row>
    <row r="454" spans="1:244" ht="84" x14ac:dyDescent="0.2">
      <c r="A454" s="93" t="s">
        <v>626</v>
      </c>
      <c r="B454" s="7"/>
      <c r="C454" s="7" t="s">
        <v>178</v>
      </c>
      <c r="D454" s="7" t="s">
        <v>189</v>
      </c>
      <c r="E454" s="7" t="s">
        <v>179</v>
      </c>
      <c r="F454" s="6" t="s">
        <v>180</v>
      </c>
      <c r="G454" s="7" t="s">
        <v>407</v>
      </c>
      <c r="H454" s="6">
        <v>25</v>
      </c>
      <c r="I454" s="6" t="s">
        <v>92</v>
      </c>
      <c r="J454" s="126"/>
      <c r="K454" s="127"/>
      <c r="L454" s="126"/>
      <c r="M454" s="126"/>
      <c r="N454" s="126"/>
      <c r="O454" s="126">
        <f t="shared" ref="O454" si="357">H454*J454</f>
        <v>0</v>
      </c>
      <c r="P454" s="126">
        <f t="shared" ref="P454" si="358">H454*L454</f>
        <v>0</v>
      </c>
      <c r="Q454" s="127"/>
      <c r="R454" s="127"/>
      <c r="S454" s="128"/>
      <c r="T454" s="129"/>
      <c r="U454" s="130"/>
      <c r="V454" s="130"/>
      <c r="W454" s="130"/>
      <c r="X454" s="130"/>
      <c r="Y454" s="130"/>
      <c r="Z454" s="130"/>
      <c r="AA454" s="130"/>
      <c r="AB454" s="130"/>
      <c r="AC454" s="130"/>
      <c r="AD454" s="130"/>
      <c r="AE454" s="130"/>
      <c r="AF454" s="130"/>
      <c r="AG454" s="130"/>
      <c r="AH454" s="130"/>
      <c r="AI454" s="130"/>
      <c r="AJ454" s="130"/>
      <c r="AK454" s="130"/>
      <c r="AL454" s="130"/>
      <c r="AM454" s="130"/>
      <c r="AN454" s="130"/>
      <c r="AO454" s="130"/>
      <c r="AP454" s="130"/>
      <c r="AQ454" s="130"/>
      <c r="AR454" s="130"/>
      <c r="AS454" s="130"/>
      <c r="AT454" s="130"/>
      <c r="AU454" s="130"/>
      <c r="AV454" s="130"/>
      <c r="AW454" s="130"/>
      <c r="AX454" s="130"/>
      <c r="AY454" s="130"/>
      <c r="AZ454" s="130"/>
      <c r="BA454" s="130"/>
      <c r="BB454" s="130"/>
      <c r="BC454" s="130"/>
      <c r="BD454" s="130"/>
      <c r="BE454" s="130"/>
      <c r="BF454" s="130"/>
      <c r="BG454" s="130"/>
      <c r="BH454" s="130"/>
      <c r="BI454" s="130"/>
      <c r="BJ454" s="130"/>
      <c r="BK454" s="130"/>
      <c r="BL454" s="130"/>
      <c r="BM454" s="130"/>
      <c r="BN454" s="130"/>
      <c r="BO454" s="130"/>
      <c r="BP454" s="130"/>
      <c r="BQ454" s="130"/>
      <c r="BR454" s="130"/>
      <c r="BS454" s="130"/>
      <c r="BT454" s="130"/>
      <c r="BU454" s="130"/>
      <c r="BV454" s="130"/>
      <c r="BW454" s="130"/>
      <c r="BX454" s="130"/>
      <c r="BY454" s="130"/>
      <c r="BZ454" s="130"/>
      <c r="CA454" s="130"/>
      <c r="CB454" s="130"/>
      <c r="CC454" s="130"/>
      <c r="CD454" s="130"/>
      <c r="CE454" s="130"/>
      <c r="CF454" s="130"/>
      <c r="CG454" s="130"/>
      <c r="CH454" s="130"/>
      <c r="CI454" s="130"/>
      <c r="CJ454" s="130"/>
      <c r="CK454" s="130"/>
      <c r="CL454" s="130"/>
      <c r="CM454" s="130"/>
      <c r="CN454" s="130"/>
      <c r="CO454" s="130"/>
      <c r="CP454" s="130"/>
      <c r="CQ454" s="130"/>
      <c r="CR454" s="130"/>
      <c r="CS454" s="130"/>
      <c r="CT454" s="130"/>
      <c r="CU454" s="130"/>
      <c r="CV454" s="130"/>
      <c r="CW454" s="130"/>
      <c r="CX454" s="130"/>
      <c r="CY454" s="130"/>
      <c r="CZ454" s="130"/>
      <c r="DA454" s="130"/>
      <c r="DB454" s="130"/>
      <c r="DC454" s="130"/>
      <c r="DD454" s="130"/>
      <c r="DE454" s="130"/>
      <c r="DF454" s="130"/>
      <c r="DG454" s="130"/>
      <c r="DH454" s="130"/>
      <c r="DI454" s="130"/>
      <c r="DJ454" s="130"/>
      <c r="DK454" s="130"/>
      <c r="DL454" s="130"/>
      <c r="DM454" s="130"/>
      <c r="DN454" s="130"/>
      <c r="DO454" s="130"/>
      <c r="DP454" s="130"/>
      <c r="DQ454" s="130"/>
      <c r="DR454" s="130"/>
      <c r="DS454" s="130"/>
      <c r="DT454" s="130"/>
      <c r="DU454" s="130"/>
      <c r="DV454" s="130"/>
      <c r="DW454" s="130"/>
      <c r="DX454" s="130"/>
      <c r="DY454" s="130"/>
      <c r="DZ454" s="130"/>
      <c r="EA454" s="130"/>
      <c r="EB454" s="130"/>
      <c r="EC454" s="130"/>
      <c r="ED454" s="130"/>
      <c r="EE454" s="130"/>
      <c r="EF454" s="130"/>
      <c r="EG454" s="130"/>
      <c r="EH454" s="130"/>
      <c r="EI454" s="130"/>
      <c r="EJ454" s="130"/>
      <c r="EK454" s="130"/>
      <c r="EL454" s="130"/>
      <c r="EM454" s="130"/>
      <c r="EN454" s="130"/>
      <c r="EO454" s="130"/>
      <c r="EP454" s="130"/>
      <c r="EQ454" s="130"/>
      <c r="ER454" s="130"/>
      <c r="ES454" s="130"/>
      <c r="ET454" s="130"/>
      <c r="EU454" s="130"/>
      <c r="EV454" s="130"/>
      <c r="EW454" s="130"/>
      <c r="EX454" s="130"/>
      <c r="EY454" s="130"/>
      <c r="EZ454" s="130"/>
      <c r="FA454" s="130"/>
      <c r="FB454" s="130"/>
      <c r="FC454" s="130"/>
      <c r="FD454" s="130"/>
      <c r="FE454" s="130"/>
      <c r="FF454" s="130"/>
      <c r="FG454" s="130"/>
      <c r="FH454" s="130"/>
      <c r="FI454" s="130"/>
      <c r="FJ454" s="130"/>
      <c r="FK454" s="130"/>
      <c r="FL454" s="130"/>
      <c r="FM454" s="130"/>
      <c r="FN454" s="130"/>
      <c r="FO454" s="130"/>
      <c r="FP454" s="130"/>
      <c r="FQ454" s="130"/>
      <c r="FR454" s="130"/>
      <c r="FS454" s="130"/>
      <c r="FT454" s="130"/>
      <c r="FU454" s="130"/>
      <c r="FV454" s="130"/>
      <c r="FW454" s="130"/>
      <c r="FX454" s="130"/>
      <c r="FY454" s="130"/>
      <c r="FZ454" s="130"/>
      <c r="GA454" s="130"/>
      <c r="GB454" s="130"/>
      <c r="GC454" s="130"/>
      <c r="GD454" s="130"/>
      <c r="GE454" s="130"/>
      <c r="GF454" s="130"/>
      <c r="GG454" s="130"/>
      <c r="GH454" s="130"/>
      <c r="GI454" s="130"/>
      <c r="GJ454" s="130"/>
      <c r="GK454" s="130"/>
      <c r="GL454" s="130"/>
      <c r="GM454" s="130"/>
      <c r="GN454" s="130"/>
      <c r="GO454" s="130"/>
      <c r="GP454" s="130"/>
      <c r="GQ454" s="130"/>
      <c r="GR454" s="130"/>
      <c r="GS454" s="130"/>
      <c r="GT454" s="130"/>
      <c r="GU454" s="130"/>
      <c r="GV454" s="130"/>
      <c r="GW454" s="130"/>
      <c r="GX454" s="130"/>
      <c r="GY454" s="130"/>
      <c r="GZ454" s="130"/>
      <c r="HA454" s="130"/>
      <c r="HB454" s="130"/>
      <c r="HC454" s="130"/>
      <c r="HD454" s="130"/>
      <c r="HE454" s="130"/>
      <c r="HF454" s="130"/>
      <c r="HG454" s="130"/>
      <c r="HH454" s="130"/>
      <c r="HI454" s="130"/>
      <c r="HJ454" s="130"/>
      <c r="HK454" s="130"/>
      <c r="HL454" s="130"/>
      <c r="HM454" s="130"/>
      <c r="HN454" s="130"/>
      <c r="HO454" s="130"/>
      <c r="HP454" s="130"/>
      <c r="HQ454" s="130"/>
      <c r="HR454" s="130"/>
      <c r="HS454" s="130"/>
      <c r="HT454" s="130"/>
      <c r="HU454" s="130"/>
      <c r="HV454" s="130"/>
      <c r="HW454" s="130"/>
      <c r="HX454" s="130"/>
      <c r="HY454" s="130"/>
      <c r="HZ454" s="130"/>
      <c r="IA454" s="130"/>
      <c r="IB454" s="130"/>
      <c r="IC454" s="130"/>
      <c r="ID454" s="130"/>
      <c r="IE454" s="130"/>
      <c r="IF454" s="130"/>
      <c r="IG454" s="130"/>
      <c r="IH454" s="130"/>
      <c r="II454" s="130"/>
      <c r="IJ454" s="130"/>
    </row>
    <row r="455" spans="1:244" ht="24.75" thickBot="1" x14ac:dyDescent="0.25">
      <c r="A455" s="104"/>
      <c r="B455" s="105"/>
      <c r="C455" s="105"/>
      <c r="D455" s="105"/>
      <c r="E455" s="105"/>
      <c r="F455" s="106" t="s">
        <v>749</v>
      </c>
      <c r="G455" s="105" t="s">
        <v>408</v>
      </c>
      <c r="H455" s="106">
        <v>20000</v>
      </c>
      <c r="I455" s="106" t="s">
        <v>25</v>
      </c>
      <c r="J455" s="140"/>
      <c r="K455" s="142"/>
      <c r="L455" s="140"/>
      <c r="M455" s="140"/>
      <c r="N455" s="140"/>
      <c r="O455" s="126">
        <f t="shared" ref="O455" si="359">H455*J455</f>
        <v>0</v>
      </c>
      <c r="P455" s="126">
        <f t="shared" ref="P455" si="360">H455*L455</f>
        <v>0</v>
      </c>
      <c r="Q455" s="142"/>
      <c r="R455" s="142"/>
      <c r="S455" s="141"/>
      <c r="T455" s="129"/>
      <c r="U455" s="130"/>
      <c r="V455" s="130"/>
      <c r="W455" s="130"/>
      <c r="X455" s="130"/>
      <c r="Y455" s="130"/>
      <c r="Z455" s="130"/>
      <c r="AA455" s="130"/>
      <c r="AB455" s="130"/>
      <c r="AC455" s="130"/>
      <c r="AD455" s="130"/>
      <c r="AE455" s="130"/>
      <c r="AF455" s="130"/>
      <c r="AG455" s="130"/>
      <c r="AH455" s="130"/>
      <c r="AI455" s="130"/>
      <c r="AJ455" s="130"/>
      <c r="AK455" s="130"/>
      <c r="AL455" s="130"/>
      <c r="AM455" s="130"/>
      <c r="AN455" s="130"/>
      <c r="AO455" s="130"/>
      <c r="AP455" s="130"/>
      <c r="AQ455" s="130"/>
      <c r="AR455" s="130"/>
      <c r="AS455" s="130"/>
      <c r="AT455" s="130"/>
      <c r="AU455" s="130"/>
      <c r="AV455" s="130"/>
      <c r="AW455" s="130"/>
      <c r="AX455" s="130"/>
      <c r="AY455" s="130"/>
      <c r="AZ455" s="130"/>
      <c r="BA455" s="130"/>
      <c r="BB455" s="130"/>
      <c r="BC455" s="130"/>
      <c r="BD455" s="130"/>
      <c r="BE455" s="130"/>
      <c r="BF455" s="130"/>
      <c r="BG455" s="130"/>
      <c r="BH455" s="130"/>
      <c r="BI455" s="130"/>
      <c r="BJ455" s="130"/>
      <c r="BK455" s="130"/>
      <c r="BL455" s="130"/>
      <c r="BM455" s="130"/>
      <c r="BN455" s="130"/>
      <c r="BO455" s="130"/>
      <c r="BP455" s="130"/>
      <c r="BQ455" s="130"/>
      <c r="BR455" s="130"/>
      <c r="BS455" s="130"/>
      <c r="BT455" s="130"/>
      <c r="BU455" s="130"/>
      <c r="BV455" s="130"/>
      <c r="BW455" s="130"/>
      <c r="BX455" s="130"/>
      <c r="BY455" s="130"/>
      <c r="BZ455" s="130"/>
      <c r="CA455" s="130"/>
      <c r="CB455" s="130"/>
      <c r="CC455" s="130"/>
      <c r="CD455" s="130"/>
      <c r="CE455" s="130"/>
      <c r="CF455" s="130"/>
      <c r="CG455" s="130"/>
      <c r="CH455" s="130"/>
      <c r="CI455" s="130"/>
      <c r="CJ455" s="130"/>
      <c r="CK455" s="130"/>
      <c r="CL455" s="130"/>
      <c r="CM455" s="130"/>
      <c r="CN455" s="130"/>
      <c r="CO455" s="130"/>
      <c r="CP455" s="130"/>
      <c r="CQ455" s="130"/>
      <c r="CR455" s="130"/>
      <c r="CS455" s="130"/>
      <c r="CT455" s="130"/>
      <c r="CU455" s="130"/>
      <c r="CV455" s="130"/>
      <c r="CW455" s="130"/>
      <c r="CX455" s="130"/>
      <c r="CY455" s="130"/>
      <c r="CZ455" s="130"/>
      <c r="DA455" s="130"/>
      <c r="DB455" s="130"/>
      <c r="DC455" s="130"/>
      <c r="DD455" s="130"/>
      <c r="DE455" s="130"/>
      <c r="DF455" s="130"/>
      <c r="DG455" s="130"/>
      <c r="DH455" s="130"/>
      <c r="DI455" s="130"/>
      <c r="DJ455" s="130"/>
      <c r="DK455" s="130"/>
      <c r="DL455" s="130"/>
      <c r="DM455" s="130"/>
      <c r="DN455" s="130"/>
      <c r="DO455" s="130"/>
      <c r="DP455" s="130"/>
      <c r="DQ455" s="130"/>
      <c r="DR455" s="130"/>
      <c r="DS455" s="130"/>
      <c r="DT455" s="130"/>
      <c r="DU455" s="130"/>
      <c r="DV455" s="130"/>
      <c r="DW455" s="130"/>
      <c r="DX455" s="130"/>
      <c r="DY455" s="130"/>
      <c r="DZ455" s="130"/>
      <c r="EA455" s="130"/>
      <c r="EB455" s="130"/>
      <c r="EC455" s="130"/>
      <c r="ED455" s="130"/>
      <c r="EE455" s="130"/>
      <c r="EF455" s="130"/>
      <c r="EG455" s="130"/>
      <c r="EH455" s="130"/>
      <c r="EI455" s="130"/>
      <c r="EJ455" s="130"/>
      <c r="EK455" s="130"/>
      <c r="EL455" s="130"/>
      <c r="EM455" s="130"/>
      <c r="EN455" s="130"/>
      <c r="EO455" s="130"/>
      <c r="EP455" s="130"/>
      <c r="EQ455" s="130"/>
      <c r="ER455" s="130"/>
      <c r="ES455" s="130"/>
      <c r="ET455" s="130"/>
      <c r="EU455" s="130"/>
      <c r="EV455" s="130"/>
      <c r="EW455" s="130"/>
      <c r="EX455" s="130"/>
      <c r="EY455" s="130"/>
      <c r="EZ455" s="130"/>
      <c r="FA455" s="130"/>
      <c r="FB455" s="130"/>
      <c r="FC455" s="130"/>
      <c r="FD455" s="130"/>
      <c r="FE455" s="130"/>
      <c r="FF455" s="130"/>
      <c r="FG455" s="130"/>
      <c r="FH455" s="130"/>
      <c r="FI455" s="130"/>
      <c r="FJ455" s="130"/>
      <c r="FK455" s="130"/>
      <c r="FL455" s="130"/>
      <c r="FM455" s="130"/>
      <c r="FN455" s="130"/>
      <c r="FO455" s="130"/>
      <c r="FP455" s="130"/>
      <c r="FQ455" s="130"/>
      <c r="FR455" s="130"/>
      <c r="FS455" s="130"/>
      <c r="FT455" s="130"/>
      <c r="FU455" s="130"/>
      <c r="FV455" s="130"/>
      <c r="FW455" s="130"/>
      <c r="FX455" s="130"/>
      <c r="FY455" s="130"/>
      <c r="FZ455" s="130"/>
      <c r="GA455" s="130"/>
      <c r="GB455" s="130"/>
      <c r="GC455" s="130"/>
      <c r="GD455" s="130"/>
      <c r="GE455" s="130"/>
      <c r="GF455" s="130"/>
      <c r="GG455" s="130"/>
      <c r="GH455" s="130"/>
      <c r="GI455" s="130"/>
      <c r="GJ455" s="130"/>
      <c r="GK455" s="130"/>
      <c r="GL455" s="130"/>
      <c r="GM455" s="130"/>
      <c r="GN455" s="130"/>
      <c r="GO455" s="130"/>
      <c r="GP455" s="130"/>
      <c r="GQ455" s="130"/>
      <c r="GR455" s="130"/>
      <c r="GS455" s="130"/>
      <c r="GT455" s="130"/>
      <c r="GU455" s="130"/>
      <c r="GV455" s="130"/>
      <c r="GW455" s="130"/>
      <c r="GX455" s="130"/>
      <c r="GY455" s="130"/>
      <c r="GZ455" s="130"/>
      <c r="HA455" s="130"/>
      <c r="HB455" s="130"/>
      <c r="HC455" s="130"/>
      <c r="HD455" s="130"/>
      <c r="HE455" s="130"/>
      <c r="HF455" s="130"/>
      <c r="HG455" s="130"/>
      <c r="HH455" s="130"/>
      <c r="HI455" s="130"/>
      <c r="HJ455" s="130"/>
      <c r="HK455" s="130"/>
      <c r="HL455" s="130"/>
      <c r="HM455" s="130"/>
      <c r="HN455" s="130"/>
      <c r="HO455" s="130"/>
      <c r="HP455" s="130"/>
      <c r="HQ455" s="130"/>
      <c r="HR455" s="130"/>
      <c r="HS455" s="130"/>
      <c r="HT455" s="130"/>
      <c r="HU455" s="130"/>
      <c r="HV455" s="130"/>
      <c r="HW455" s="130"/>
      <c r="HX455" s="130"/>
      <c r="HY455" s="130"/>
      <c r="HZ455" s="130"/>
      <c r="IA455" s="130"/>
      <c r="IB455" s="130"/>
      <c r="IC455" s="130"/>
      <c r="ID455" s="130"/>
      <c r="IE455" s="130"/>
      <c r="IF455" s="130"/>
      <c r="IG455" s="130"/>
      <c r="IH455" s="130"/>
      <c r="II455" s="130"/>
      <c r="IJ455" s="130"/>
    </row>
    <row r="456" spans="1:244" s="56" customFormat="1" ht="15.75" thickBot="1" x14ac:dyDescent="0.3">
      <c r="A456" s="42"/>
      <c r="B456" s="43"/>
      <c r="C456" s="43"/>
      <c r="D456" s="43"/>
      <c r="E456" s="43"/>
      <c r="F456" s="44"/>
      <c r="G456" s="45" t="s">
        <v>757</v>
      </c>
      <c r="H456" s="44"/>
      <c r="I456" s="44"/>
      <c r="J456" s="61"/>
      <c r="K456" s="61"/>
      <c r="L456" s="62"/>
      <c r="M456" s="62"/>
      <c r="N456" s="62"/>
      <c r="O456" s="40">
        <f>SUM(O454:O455)</f>
        <v>0</v>
      </c>
      <c r="P456" s="40">
        <f>SUM(P454:P455)</f>
        <v>0</v>
      </c>
      <c r="Q456" s="62"/>
      <c r="R456" s="62"/>
      <c r="S456" s="63"/>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c r="BH456" s="4"/>
      <c r="BI456" s="4"/>
      <c r="BJ456" s="4"/>
      <c r="BK456" s="4"/>
      <c r="BL456" s="4"/>
      <c r="BM456" s="4"/>
      <c r="BN456" s="4"/>
      <c r="BO456" s="4"/>
      <c r="BP456" s="4"/>
      <c r="BQ456" s="4"/>
      <c r="BR456" s="4"/>
      <c r="BS456" s="4"/>
      <c r="BT456" s="4"/>
      <c r="BU456" s="4"/>
      <c r="BV456" s="4"/>
      <c r="BW456" s="4"/>
      <c r="BX456" s="4"/>
      <c r="BY456" s="4"/>
      <c r="BZ456" s="4"/>
      <c r="CA456" s="4"/>
      <c r="CB456" s="4"/>
      <c r="CC456" s="4"/>
      <c r="CD456" s="4"/>
      <c r="CE456" s="4"/>
      <c r="CF456" s="4"/>
      <c r="CG456" s="4"/>
      <c r="CH456" s="4"/>
      <c r="CI456" s="4"/>
      <c r="CJ456" s="4"/>
      <c r="CK456" s="4"/>
      <c r="CL456" s="4"/>
      <c r="CM456" s="4"/>
      <c r="CN456" s="4"/>
      <c r="CO456" s="4"/>
      <c r="CP456" s="4"/>
      <c r="CQ456" s="4"/>
      <c r="CR456" s="4"/>
      <c r="CS456" s="4"/>
      <c r="CT456" s="4"/>
      <c r="CU456" s="4"/>
      <c r="CV456" s="4"/>
      <c r="CW456" s="4"/>
      <c r="CX456" s="4"/>
      <c r="CY456" s="4"/>
      <c r="CZ456" s="4"/>
      <c r="DA456" s="4"/>
      <c r="DB456" s="4"/>
      <c r="DC456" s="4"/>
      <c r="DD456" s="4"/>
      <c r="DE456" s="4"/>
      <c r="DF456" s="4"/>
      <c r="DG456" s="4"/>
      <c r="DH456" s="4"/>
      <c r="DI456" s="4"/>
      <c r="DJ456" s="4"/>
      <c r="DK456" s="4"/>
      <c r="DL456" s="4"/>
      <c r="DM456" s="4"/>
      <c r="DN456" s="4"/>
      <c r="DO456" s="4"/>
      <c r="DP456" s="4"/>
      <c r="DQ456" s="4"/>
      <c r="DR456" s="4"/>
      <c r="DS456" s="4"/>
      <c r="DT456" s="4"/>
      <c r="DU456" s="4"/>
      <c r="DV456" s="4"/>
      <c r="DW456" s="4"/>
      <c r="DX456" s="4"/>
      <c r="DY456" s="4"/>
      <c r="DZ456" s="4"/>
      <c r="EA456" s="4"/>
      <c r="EB456" s="4"/>
      <c r="EC456" s="4"/>
      <c r="ED456" s="4"/>
      <c r="EE456" s="4"/>
      <c r="EF456" s="4"/>
      <c r="EG456" s="4"/>
      <c r="EH456" s="4"/>
      <c r="EI456" s="4"/>
      <c r="EJ456" s="4"/>
      <c r="EK456" s="4"/>
      <c r="EL456" s="4"/>
      <c r="EM456" s="4"/>
      <c r="EN456" s="4"/>
      <c r="EO456" s="4"/>
      <c r="EP456" s="4"/>
      <c r="EQ456" s="4"/>
      <c r="ER456" s="4"/>
      <c r="ES456" s="4"/>
      <c r="ET456" s="4"/>
      <c r="EU456" s="4"/>
      <c r="EV456" s="4"/>
      <c r="EW456" s="4"/>
      <c r="EX456" s="4"/>
      <c r="EY456" s="4"/>
      <c r="EZ456" s="4"/>
      <c r="FA456" s="4"/>
      <c r="FB456" s="4"/>
      <c r="FC456" s="4"/>
      <c r="FD456" s="4"/>
      <c r="FE456" s="4"/>
      <c r="FF456" s="4"/>
      <c r="FG456" s="4"/>
      <c r="FH456" s="4"/>
      <c r="FI456" s="4"/>
      <c r="FJ456" s="4"/>
      <c r="FK456" s="4"/>
      <c r="FL456" s="4"/>
      <c r="FM456" s="4"/>
      <c r="FN456" s="4"/>
      <c r="FO456" s="4"/>
      <c r="FP456" s="4"/>
      <c r="FQ456" s="4"/>
      <c r="FR456" s="4"/>
      <c r="FS456" s="4"/>
      <c r="FT456" s="4"/>
      <c r="FU456" s="4"/>
      <c r="FV456" s="4"/>
      <c r="FW456" s="4"/>
      <c r="FX456" s="4"/>
      <c r="FY456" s="4"/>
      <c r="FZ456" s="4"/>
      <c r="GA456" s="4"/>
      <c r="GB456" s="4"/>
      <c r="GC456" s="4"/>
      <c r="GD456" s="4"/>
      <c r="GE456" s="4"/>
      <c r="GF456" s="4"/>
      <c r="GG456" s="4"/>
      <c r="GH456" s="4"/>
      <c r="GI456" s="4"/>
      <c r="GJ456" s="4"/>
      <c r="GK456" s="4"/>
      <c r="GL456" s="4"/>
      <c r="GM456" s="4"/>
      <c r="GN456" s="4"/>
      <c r="GO456" s="4"/>
      <c r="GP456" s="4"/>
      <c r="GQ456" s="4"/>
      <c r="GR456" s="4"/>
      <c r="GS456" s="4"/>
      <c r="GT456" s="4"/>
      <c r="GU456" s="4"/>
      <c r="GV456" s="4"/>
      <c r="GW456" s="4"/>
      <c r="GX456" s="4"/>
      <c r="GY456" s="4"/>
      <c r="GZ456" s="4"/>
      <c r="HA456" s="4"/>
      <c r="HB456" s="4"/>
      <c r="HC456" s="4"/>
      <c r="HD456" s="4"/>
      <c r="HE456" s="4"/>
      <c r="HF456" s="4"/>
      <c r="HG456" s="4"/>
      <c r="HH456" s="4"/>
      <c r="HI456" s="4"/>
      <c r="HJ456" s="4"/>
      <c r="HK456" s="4"/>
      <c r="HL456" s="4"/>
      <c r="HM456" s="4"/>
      <c r="HN456" s="4"/>
      <c r="HO456" s="4"/>
      <c r="HP456" s="4"/>
      <c r="HQ456" s="4"/>
      <c r="HR456" s="4"/>
      <c r="HS456" s="4"/>
      <c r="HT456" s="4"/>
      <c r="HU456" s="4"/>
      <c r="HV456" s="4"/>
      <c r="HW456" s="4"/>
      <c r="HX456" s="4"/>
      <c r="HY456" s="4"/>
      <c r="HZ456" s="4"/>
      <c r="IA456" s="4"/>
      <c r="IB456" s="4"/>
      <c r="IC456" s="4"/>
      <c r="ID456" s="4"/>
      <c r="IE456" s="4"/>
      <c r="IF456" s="4"/>
      <c r="IG456" s="4"/>
      <c r="IH456" s="4"/>
      <c r="II456" s="4"/>
      <c r="IJ456" s="4"/>
    </row>
    <row r="457" spans="1:244" ht="12.75" thickBot="1" x14ac:dyDescent="0.25">
      <c r="A457" s="116"/>
      <c r="B457" s="117"/>
      <c r="C457" s="117"/>
      <c r="D457" s="117"/>
      <c r="E457" s="117"/>
      <c r="F457" s="118"/>
      <c r="G457" s="117"/>
      <c r="H457" s="118"/>
      <c r="I457" s="118"/>
      <c r="J457" s="118"/>
      <c r="K457" s="118"/>
      <c r="L457" s="119"/>
      <c r="M457" s="119"/>
      <c r="N457" s="119"/>
      <c r="O457" s="120"/>
      <c r="P457" s="120"/>
      <c r="Q457" s="119"/>
      <c r="R457" s="119"/>
      <c r="S457" s="121"/>
    </row>
    <row r="458" spans="1:244" x14ac:dyDescent="0.2">
      <c r="H458" s="122"/>
    </row>
    <row r="460" spans="1:244" ht="24" x14ac:dyDescent="0.2">
      <c r="D460" s="15" t="s">
        <v>328</v>
      </c>
    </row>
    <row r="462" spans="1:244" x14ac:dyDescent="0.2">
      <c r="N462" s="123"/>
      <c r="O462" s="123"/>
      <c r="P462" s="123"/>
    </row>
    <row r="463" spans="1:244" x14ac:dyDescent="0.2">
      <c r="A463" s="124"/>
      <c r="D463" s="124" t="s">
        <v>366</v>
      </c>
    </row>
    <row r="465" spans="5:23" ht="12.75" thickBot="1" x14ac:dyDescent="0.25"/>
    <row r="466" spans="5:23" ht="15.75" x14ac:dyDescent="0.25">
      <c r="E466" s="192" t="s">
        <v>931</v>
      </c>
      <c r="F466" s="193"/>
      <c r="G466" s="194"/>
      <c r="H466" s="193"/>
      <c r="I466" s="193"/>
      <c r="J466" s="193"/>
      <c r="K466" s="193"/>
      <c r="L466" s="195"/>
      <c r="M466" s="195"/>
      <c r="N466" s="195"/>
      <c r="O466" s="195"/>
      <c r="P466" s="195"/>
      <c r="Q466" s="196"/>
      <c r="R466" s="196"/>
      <c r="S466" s="197"/>
      <c r="T466" s="197"/>
      <c r="U466" s="197"/>
      <c r="V466" s="197"/>
      <c r="W466" s="198"/>
    </row>
    <row r="467" spans="5:23" ht="36.75" customHeight="1" thickBot="1" x14ac:dyDescent="0.3">
      <c r="E467" s="199" t="s">
        <v>932</v>
      </c>
      <c r="F467" s="200"/>
      <c r="G467" s="201"/>
      <c r="H467" s="200"/>
      <c r="I467" s="200"/>
      <c r="J467" s="200"/>
      <c r="K467" s="200"/>
      <c r="L467" s="202"/>
      <c r="M467" s="202"/>
      <c r="N467" s="202"/>
      <c r="O467" s="202"/>
      <c r="P467" s="202"/>
      <c r="Q467" s="203"/>
      <c r="R467" s="203"/>
      <c r="S467" s="204"/>
      <c r="T467" s="204"/>
      <c r="U467" s="204"/>
      <c r="V467" s="204"/>
      <c r="W467" s="205"/>
    </row>
  </sheetData>
  <sheetProtection formatColumns="0" formatRows="0"/>
  <phoneticPr fontId="4" type="noConversion"/>
  <pageMargins left="0.23622047244094491" right="0.23622047244094491" top="0.74803149606299213" bottom="0.74803149606299213" header="0.31496062992125984" footer="0.31496062992125984"/>
  <pageSetup paperSize="9" scale="49" fitToHeight="0" orientation="landscape" r:id="rId1"/>
  <headerFooter>
    <oddHeader>&amp;C&amp;A</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obvezilni_material_2022</vt:lpstr>
      <vt:lpstr>obvezilni_material_2022!Tiskanje_naslovov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Vanja Herman Gril</cp:lastModifiedBy>
  <cp:lastPrinted>2021-12-10T09:14:30Z</cp:lastPrinted>
  <dcterms:created xsi:type="dcterms:W3CDTF">2012-05-15T09:32:04Z</dcterms:created>
  <dcterms:modified xsi:type="dcterms:W3CDTF">2022-01-12T13:02:21Z</dcterms:modified>
</cp:coreProperties>
</file>